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025年工作\"/>
    </mc:Choice>
  </mc:AlternateContent>
  <bookViews>
    <workbookView xWindow="0" yWindow="0" windowWidth="23145" windowHeight="11055" tabRatio="909" activeTab="5"/>
  </bookViews>
  <sheets>
    <sheet name="1、综合布线系统" sheetId="1" r:id="rId1"/>
    <sheet name="2、安防系统" sheetId="2" r:id="rId2"/>
    <sheet name="4、道闸管理系统" sheetId="4" r:id="rId3"/>
    <sheet name="6、信息发布系统" sheetId="33" r:id="rId4"/>
    <sheet name="7、排队叫号系统" sheetId="32" r:id="rId5"/>
    <sheet name="8、机房工程系统" sheetId="23" r:id="rId6"/>
    <sheet name="9、医护对讲系统 " sheetId="8" r:id="rId7"/>
    <sheet name="10、时钟同步系统" sheetId="25" r:id="rId8"/>
    <sheet name="11、计算机网络系统" sheetId="40" r:id="rId9"/>
    <sheet name="12、无线网络系统" sheetId="41" r:id="rId10"/>
    <sheet name="13、建筑设备监控系统" sheetId="28" r:id="rId11"/>
    <sheet name="14、能耗计量系统" sheetId="30" r:id="rId12"/>
    <sheet name="15、智能照明系统" sheetId="29" r:id="rId13"/>
    <sheet name="16、综合会议系统已改" sheetId="6" r:id="rId14"/>
    <sheet name="17、安全等保系统 " sheetId="42" r:id="rId15"/>
    <sheet name="17、公共广播系统" sheetId="43" r:id="rId16"/>
    <sheet name="18、数据中心" sheetId="46" r:id="rId17"/>
  </sheets>
  <externalReferences>
    <externalReference r:id="rId18"/>
  </externalReferences>
  <definedNames>
    <definedName name="_xlnm._FilterDatabase" localSheetId="0" hidden="1">'1、综合布线系统'!$A$1:$I$26</definedName>
    <definedName name="_xlnm._FilterDatabase" localSheetId="8" hidden="1">'11、计算机网络系统'!$A$2:$R$26</definedName>
    <definedName name="_xlnm._FilterDatabase" localSheetId="9" hidden="1">'12、无线网络系统'!$A$1:$J$19</definedName>
    <definedName name="_xlnm._FilterDatabase" localSheetId="10" hidden="1">'13、建筑设备监控系统'!$A$1:$J$29</definedName>
    <definedName name="_xlnm._FilterDatabase" localSheetId="11" hidden="1">'14、能耗计量系统'!$A$2:$S$12</definedName>
    <definedName name="_xlnm._FilterDatabase" localSheetId="12" hidden="1">'15、智能照明系统'!$A$1:$J$10</definedName>
    <definedName name="_xlnm._FilterDatabase" localSheetId="13" hidden="1">'16、综合会议系统已改'!$A$1:$H$84</definedName>
    <definedName name="_xlnm._FilterDatabase" localSheetId="15" hidden="1">'17、公共广播系统'!$A$1:$J$19</definedName>
    <definedName name="_xlnm._FilterDatabase" localSheetId="1" hidden="1">'2、安防系统'!$A$1:$I$27</definedName>
    <definedName name="_xlnm._FilterDatabase" localSheetId="2" hidden="1">'4、道闸管理系统'!$A$1:$I$7</definedName>
    <definedName name="_xlnm._FilterDatabase" localSheetId="3" hidden="1">'6、信息发布系统'!$A$1:$I$15</definedName>
    <definedName name="_xlnm._FilterDatabase" localSheetId="4" hidden="1">'7、排队叫号系统'!$A$1:$J$16</definedName>
    <definedName name="_xlnm._FilterDatabase" localSheetId="5" hidden="1">'8、机房工程系统'!$A$1:$J$79</definedName>
    <definedName name="_xlnm._FilterDatabase" localSheetId="6" hidden="1">'9、医护对讲系统 '!$A$1:$Q$19</definedName>
    <definedName name="A">'[1]#REF!'!$1215:$1218</definedName>
    <definedName name="_xlnm.Print_Area" localSheetId="0">'1、综合布线系统'!$A$1:$I$24</definedName>
    <definedName name="_xlnm.Print_Area" localSheetId="7">'10、时钟同步系统'!$A$1:$J$6</definedName>
    <definedName name="_xlnm.Print_Area" localSheetId="8">'11、计算机网络系统'!$A$1:$J$26</definedName>
    <definedName name="_xlnm.Print_Area" localSheetId="9">'12、无线网络系统'!$A$1:$J$19</definedName>
    <definedName name="_xlnm.Print_Area" localSheetId="10">'13、建筑设备监控系统'!$A$1:$J$29</definedName>
    <definedName name="_xlnm.Print_Area" localSheetId="11">'14、能耗计量系统'!$A$1:$J$12</definedName>
    <definedName name="_xlnm.Print_Area" localSheetId="12">'15、智能照明系统'!$A$1:$J$10</definedName>
    <definedName name="_xlnm.Print_Area" localSheetId="13">'16、综合会议系统已改'!$A$1:$H$84</definedName>
    <definedName name="_xlnm.Print_Area" localSheetId="14">'17、安全等保系统 '!$A$1:$I$18</definedName>
    <definedName name="_xlnm.Print_Area" localSheetId="15">'17、公共广播系统'!$A$1:$J$19</definedName>
    <definedName name="_xlnm.Print_Area" localSheetId="1">'2、安防系统'!$A$1:$I$27</definedName>
    <definedName name="_xlnm.Print_Area" localSheetId="2">'4、道闸管理系统'!$A$1:$I$7</definedName>
    <definedName name="_xlnm.Print_Area" localSheetId="3">'6、信息发布系统'!$A$1:$I$15</definedName>
    <definedName name="_xlnm.Print_Area" localSheetId="4">'7、排队叫号系统'!$A$1:$J$16</definedName>
    <definedName name="_xlnm.Print_Area" localSheetId="5">'8、机房工程系统'!$A$1:$J$79</definedName>
    <definedName name="_xlnm.Print_Area" localSheetId="6">'9、医护对讲系统 '!$A$1:$J$19</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42" l="1"/>
  <c r="P17" i="42"/>
  <c r="P16" i="42"/>
  <c r="P15" i="42"/>
  <c r="P14" i="42"/>
  <c r="P13" i="42"/>
  <c r="P12" i="42"/>
  <c r="P11" i="42"/>
  <c r="P10" i="42"/>
  <c r="P9" i="42"/>
  <c r="P8" i="42"/>
  <c r="P7" i="42"/>
  <c r="P6" i="42"/>
  <c r="P5" i="42"/>
  <c r="P4" i="42"/>
  <c r="Q12" i="30"/>
  <c r="Q11" i="30"/>
  <c r="Q10" i="30"/>
  <c r="Q9" i="30"/>
  <c r="Q8" i="30"/>
  <c r="Q7" i="30"/>
  <c r="Q6" i="30"/>
  <c r="Q5" i="30"/>
  <c r="Q4" i="30"/>
  <c r="Q3" i="30"/>
  <c r="Q4" i="41"/>
</calcChain>
</file>

<file path=xl/sharedStrings.xml><?xml version="1.0" encoding="utf-8"?>
<sst xmlns="http://schemas.openxmlformats.org/spreadsheetml/2006/main" count="1285" uniqueCount="724">
  <si>
    <t>一、综合布线系统</t>
  </si>
  <si>
    <t>序号</t>
  </si>
  <si>
    <t>货物名称</t>
  </si>
  <si>
    <t>数量</t>
  </si>
  <si>
    <t>单位</t>
  </si>
  <si>
    <t>品牌</t>
  </si>
  <si>
    <t>型号</t>
  </si>
  <si>
    <t>单价</t>
  </si>
  <si>
    <t>总价</t>
  </si>
  <si>
    <t>内网双口网络插座 2TI（含六类非屏蔽RJ45模块）</t>
  </si>
  <si>
    <t xml:space="preserve">面板类型：86*86mm型 
面板端口数：双口 
防尘门：优质ABS工程塑料
连接方式：直接卡接信息模块 
安装方式：使用面板包装内配套的双螺丝明装或暗装 </t>
  </si>
  <si>
    <t>个</t>
  </si>
  <si>
    <t>内网单口网络插座 TI（含六类非屏蔽RJ45模块）</t>
  </si>
  <si>
    <t xml:space="preserve">面板类型：86*86mm型 
面板端口数：单口 
防尘门：优质ABS工程塑料
连接方式：直接卡接信息模块 
安装方式：使用面板包装内配套的双螺丝明装或暗装 </t>
  </si>
  <si>
    <t>外网单口网络插座 TO（含六类非屏蔽RJ45模块）</t>
  </si>
  <si>
    <t>电话插座 TP(含语音模块）</t>
  </si>
  <si>
    <t>电视插座 ITV（含六类非屏蔽RJ45模块）</t>
  </si>
  <si>
    <t>光缆插座 GX</t>
  </si>
  <si>
    <t>单口86型光纤面板(SC)+LC型双芯单模光纤耦合器 
产品尺寸：86*86mm
光纤面板提供SC /LC口型
带标示系统，可快速方便进行标示及维护</t>
  </si>
  <si>
    <t>六类非屏蔽4对双绞线</t>
  </si>
  <si>
    <t>护套材质：PVC 
电缆外径：5.9±0.3mm
护套厚度：0.55±0.05mm
导体材质：无氧圆铜</t>
  </si>
  <si>
    <t>m</t>
  </si>
  <si>
    <t>6芯单模光缆</t>
  </si>
  <si>
    <t>6芯单模光缆，外护套材料：聚乙烯（PE）
结构：采用中心管式
光缆外径：8.3±0.5mm 
光缆加强件：两根夹带平行高强度磷化钢丝</t>
  </si>
  <si>
    <t>配管 JDG20</t>
  </si>
  <si>
    <t>1.名称：配管
2.材质：套接紧定式镀锌钢导管JDG
3.规格：JDG20
4.配置形式：暗敷</t>
  </si>
  <si>
    <t>镀锌桥架</t>
  </si>
  <si>
    <t>1.名称：镀锌桥架
2.规格、型号：300*100
3.材质：热镀锌
4.类型：槽式
5.未尽事宜详见设计文件及相关规范（标准）</t>
  </si>
  <si>
    <t>1.名称：镀锌桥架
2.规格、型号：400*200
3.材质：热镀锌
4.类型：槽式
5.未尽事宜详见设计文件及相关规范（标准）</t>
  </si>
  <si>
    <t>24口网络配线架</t>
  </si>
  <si>
    <t xml:space="preserve">面板塑料材质：PC聚碳酸酯、ABS工程塑料 
面板金属材质：钢架底板结构+喷塑 
安装高度：1U </t>
  </si>
  <si>
    <t>24芯光纤配线架1U</t>
  </si>
  <si>
    <t>机架式光纤配线架
光纤配线架内部挑孔设计，用于扎线、捆绑
附件自带自带粘贴固定线束装置，可安装内部用于理线</t>
  </si>
  <si>
    <t>12芯光配单元</t>
  </si>
  <si>
    <t>机架式光纤配线架+LC型双芯单模光纤耦合器
配线架部分采用铝板材质，轻量化设计
配线架支持前后调节深度安装
配线架内部附带魔术扎带
光纤配线架内部挑孔设计，用于扎线、捆绑
附件自带自带粘贴固定线束装置，可安装内部用于理线</t>
  </si>
  <si>
    <t>24芯光配单元</t>
  </si>
  <si>
    <t>48芯光配单元</t>
  </si>
  <si>
    <t>机架式光纤配线架
配线架部分采用铝板材质，轻量化设计
配线架支持前后调节深度安装
配线架内部附带魔术扎带
光纤配线架内部挑孔设计，用于扎线、捆绑
附件自带自带粘贴固定线束装置，可安装内部用于理线</t>
  </si>
  <si>
    <t>72芯光配单元</t>
  </si>
  <si>
    <t>96芯光配单元</t>
  </si>
  <si>
    <t>配线</t>
  </si>
  <si>
    <t>RVVP2*1.0</t>
  </si>
  <si>
    <t>米</t>
  </si>
  <si>
    <t>RVVP4*1.0</t>
  </si>
  <si>
    <t>RVV3*1.0</t>
  </si>
  <si>
    <t>12芯室外单模光缆</t>
  </si>
  <si>
    <t xml:space="preserve">12芯室外单模光缆，外护套材料：聚乙烯（PE）
结构：采用中心管式
光缆外径：8.3±0.5mm 
光缆加强件：两根夹带平行高强度磷化钢丝
</t>
  </si>
  <si>
    <t>6芯室外单模光缆</t>
  </si>
  <si>
    <t>二、安防系统（所有摄像机均应支持POE供电）</t>
  </si>
  <si>
    <t>工程量</t>
  </si>
  <si>
    <t>单价（元）</t>
  </si>
  <si>
    <t>总价（元）</t>
  </si>
  <si>
    <t>400W智能球型摄像机</t>
  </si>
  <si>
    <t>400万红外智能网络球机
像素：400万；传感器类型：≥1/1.8英寸CMOS；
最大分辨率：2560×1440；</t>
  </si>
  <si>
    <t>台</t>
  </si>
  <si>
    <t>400万像素高清红外枪型网络摄像机</t>
  </si>
  <si>
    <t xml:space="preserve">400万红外定焦枪型网络摄像机
传感器类型：星光级≥1/2.8英寸CMOS；
像素：400万；
最大分辨率：2688×1520；
</t>
  </si>
  <si>
    <t>400万像素高清红外半球型网络摄像机</t>
  </si>
  <si>
    <t xml:space="preserve">400万红外定焦网络摄像机
传感器类型：星光级≥1/2.8英寸CMOS；
像素：400万；
最大分辨率：2688×1520；
</t>
  </si>
  <si>
    <t>电梯网络摄像机</t>
  </si>
  <si>
    <t xml:space="preserve">400万定焦红外普通半球网络摄像机
传感器类型：≥1/2.9英寸CMOS；
像素：400万；
最大分辨率：2688×1520；
</t>
  </si>
  <si>
    <t>400万像素高清红外半球带拾音网络摄像机</t>
  </si>
  <si>
    <t xml:space="preserve">400万红外定焦网络摄像机
传感器类型：星光级1/2.8英寸CMOS；
像素：≥400万；
最大分辨率：2688×1520；
</t>
  </si>
  <si>
    <t>400万像素人脸识别半球型网络摄像机</t>
  </si>
  <si>
    <t>400万智能红外变焦防暴半球网络摄像机
像素：400万；传感器类型：≥1/2.9英寸CMOS；</t>
  </si>
  <si>
    <t>400万考场半球网络摄像机</t>
  </si>
  <si>
    <t xml:space="preserve">400万谈话半球型网络摄像机
传感器类型：≥1/3英寸CMOS；
像素：400万；
最大分辨率：2688×1520；
</t>
  </si>
  <si>
    <t>拾音器</t>
  </si>
  <si>
    <t>拾音范围：5～100平方米；
灵敏度：-34dB；</t>
  </si>
  <si>
    <t>400万室外长焦警戒摄像机</t>
  </si>
  <si>
    <t>400万室外长焦警戒摄像机
传感器类型：≥1/2.7英寸CMOS；
像素：400万；
最大分辨率：2688×1520；</t>
  </si>
  <si>
    <t>人脸抓拍枪型网络摄像机</t>
  </si>
  <si>
    <t xml:space="preserve">400万人脸抓拍枪型网络摄像机
传感器类型：≥1/1.8英寸CMOS；
像素：400万；
最大分辨率：2688×1520；
</t>
  </si>
  <si>
    <t>高空全景摄像机</t>
  </si>
  <si>
    <t xml:space="preserve">1600万AR高空全景网络摄≥像机
采用8个高性能≥200万像素1/1.8英寸CMOS图像传感器。最大单路可输出1600万(8192×1800)@25/30fps。
</t>
  </si>
  <si>
    <t>视频融合枪型网络摄像机</t>
  </si>
  <si>
    <t xml:space="preserve">400万视频融合枪型网络摄像机
传感器类型：≥1/1.8英寸CMOS；
像素：400万；
最大分辨率：2688×1520；
</t>
  </si>
  <si>
    <t xml:space="preserve">智能X射线检查系统 </t>
  </si>
  <si>
    <t>通道尺寸：≥500mm*300mm
USB接口：≥2个USB3.0接口；
安装方式：落地式安装；
操作系统：嵌入式Linux操作系统；</t>
  </si>
  <si>
    <t>普通金属探测门</t>
  </si>
  <si>
    <t>支持18区的金属探测，且带18区域人形报警指示灯
支持最小可检测一枚回形针
3.5寸液晶屏，友好的用户交互界面</t>
  </si>
  <si>
    <t>手持金属探测器</t>
  </si>
  <si>
    <t>手持式金属探测器，含座充充电器</t>
  </si>
  <si>
    <t>视频存储服务器（满配85块6T硬盘）</t>
  </si>
  <si>
    <t>主处理器：64位高性能多核处理器；
操作系统：国产操作系统；
控制器：单控制器；
高速缓存：标配16GB，可扩展至128GB；
视频直存：最大支持1024路（2048Mbps）前端接入、存储、转发，32路（64Mbps）网络回放；
硬盘接口：85个；SATA、SAS；单盘最大支持20TB；支持热插拔；支持CMR；
满配6T硬盘</t>
  </si>
  <si>
    <t>边缘计算服务一体机</t>
  </si>
  <si>
    <t>主处理器：64位高性能多核处理器；
操作系统：国产操作系统；
前智能分析：支持人脸检测、人脸识别、视频结构化（人、车、非机动车）、通用行为分析、车牌比对、绊线人数统计、区域人数统计、排队人数异常报警、吸烟、打电话、人像检测；</t>
  </si>
  <si>
    <t>安消一体机</t>
  </si>
  <si>
    <t>通讯方式：以太网；
通讯接口：3路RS-485/RS-232，1路CAN，1路RJ45，4路开关量输入；
报警音量：≥70dB@1m(A计权)；
报警方式：声、光报警，语音指示；
消音功能：支持；</t>
  </si>
  <si>
    <t>视频管理服务器</t>
  </si>
  <si>
    <t xml:space="preserve">处理器：1颗24核
≥2.5GHz
外观高度：2U机架式服务器机箱
</t>
  </si>
  <si>
    <t>智慧医院综合管理平台</t>
  </si>
  <si>
    <t>视频融合服务器</t>
  </si>
  <si>
    <t xml:space="preserve">1、支持≥8路1920*1080分辨率视频融合，可通过点位治理方式增加视频融合路数10000+；
2、支持≥8路视频融合并发，可横向扩展增加视频融合并发路数；
3、将视频画面和三维场景进行有效融合，实现在数字孪生场景中浏览动态视频；
</t>
  </si>
  <si>
    <t>三维渲染服务器</t>
  </si>
  <si>
    <t xml:space="preserve">1、作为三维地图部署硬件服务器；
2、1台服务器可支持2个4K或3路2K或4路1080P分辨率终端用户并发访问三维地图
</t>
  </si>
  <si>
    <t>55寸拼接屏</t>
  </si>
  <si>
    <t xml:space="preserve">产品尺寸：≥55吋
双边拼缝：3.5mm
分辨率：1920*1080
</t>
  </si>
  <si>
    <t>块</t>
  </si>
  <si>
    <t>LED一体化支架</t>
  </si>
  <si>
    <t>模块化拼接屏底座含支架</t>
  </si>
  <si>
    <t>套</t>
  </si>
  <si>
    <t>视频拼接矩阵</t>
  </si>
  <si>
    <t xml:space="preserve">支持16路HDMI信号输出
输出接口最大支持3840×2160@60及以下常规分辨率和自定义分辨率输
支持每屏1/4/6/8/9/16/25/36分割，支持M×N自由分割
支持任意开窗、漫游，每屏最大支持36路开窗
</t>
  </si>
  <si>
    <t>四、道闸管理系统</t>
  </si>
  <si>
    <t>道闸</t>
  </si>
  <si>
    <t xml:space="preserve">1.最佳适用于日均车流量≤2000辆场景
2.箱体采用钣金设计，机箱表面采用静电喷涂工艺防锈
3.采用24V直流无刷电机，低功耗、效率高、运行稳定、安全且噪声小
4.道闸起落杆速度可调，道闸长≥3米；
</t>
  </si>
  <si>
    <t>高清车牌识别摄像机+高清车牌识别摄像机+剩余车位显示屏</t>
  </si>
  <si>
    <t xml:space="preserve">抓拍显示一体机集相机、LED屏、喇叭于一体，实现抓拍、显示、播报功能
可自由配置LED屏显示内容和语音播报内容，支持二维码收费信息显示
显示屏尺寸：≥320.0mm×160.0mm×15.0mm（高×宽×厚）；
传感器类型：≥1/3英寸CMOS；
</t>
  </si>
  <si>
    <t>防撞雷达</t>
  </si>
  <si>
    <t>发射频率：77GHz ~81GHz；
检测区域：0.3~6m（可调）；
防砸区域：0~2m（可调）；
检测目标：人、车；
在线调试：支持（串口、APP通过wifi进行调试）；
升级功能：支持（串口、APP通过wifi在线升级）；
工作电压：DC9V~12V</t>
  </si>
  <si>
    <t>出入口车辆放行管理</t>
  </si>
  <si>
    <t xml:space="preserve">1、支持室内停车诱导、泊位统计、余位统计、车流量统计；
2、支持收款统计、缴费统计、月卡/储值/长期用户总览统计；
3、收费灵活，支持按次、按日、按时长、按时段、按组合的收费，包括节假日或者周末的不同收费方式；
4、配套云平台提供多种支付方式，支持岗亭、服务台、查询机、手机等多种途径进行停车费缴纳，支持微信、支付宝、现金、银行卡、优惠券等多种支付方式，同时支持营收对账；
5、支持无人值守，支持月卡/储值充值缴费；
6、支持潮汐车道，同车道，不同时段，车道方向可自动切换；
</t>
  </si>
  <si>
    <t>车道</t>
  </si>
  <si>
    <t>停车场车辆收费管理</t>
  </si>
  <si>
    <t>电子支付：包括免密支付、聚合支付，以及后续可能会出现的ETC支付等其他支付类型</t>
  </si>
  <si>
    <t>六、信息发布系统</t>
  </si>
  <si>
    <t>1、电梯厅及大厅</t>
  </si>
  <si>
    <t>75英寸患者等候屏</t>
  </si>
  <si>
    <t xml:space="preserve">1、面板尺寸：75" 16:9 A规级LCD
2、亮度：≥320 cd/㎡
3、分辨率：≥3840*2160P@60Hz
</t>
  </si>
  <si>
    <t>50英寸电梯屏</t>
  </si>
  <si>
    <t>面板尺寸：50英寸；
屏幕比例：16:9；
分辨率：≥1920×1080；
亮度：≥300cd/m² (typ.)；</t>
  </si>
  <si>
    <t>立式专家屏</t>
  </si>
  <si>
    <t xml:space="preserve">面板尺寸：55 ”；
物理分辨率：≥3840*2160；
亮度：≥320 cd/m2；
对比度：≥1200：1；
</t>
  </si>
  <si>
    <t>导航软件</t>
  </si>
  <si>
    <t>提供Android和IOS微信小程序端定位引擎服务（主动定位引擎）；
提供导航引擎服务；
提供路径规划引擎服务；
提供地图引擎渲染服务；</t>
  </si>
  <si>
    <t>2、单色条屏部分</t>
  </si>
  <si>
    <t>户外单色条屏</t>
  </si>
  <si>
    <t>（含控制器、边框、钢结构、支架等）像素密度  ≥10000点/㎡
像素间距 10（mm）
模组尺寸 320×160（mm）</t>
  </si>
  <si>
    <t>平方</t>
  </si>
  <si>
    <t>3、门厅</t>
  </si>
  <si>
    <t>P2.5室内全彩LED显示屏</t>
  </si>
  <si>
    <t>1) 像素间距（mm）：2.5；
2) 分辨率（W×H）：128*64=8192；</t>
  </si>
  <si>
    <t>配电箱</t>
  </si>
  <si>
    <t>20KW 远程控电</t>
  </si>
  <si>
    <t>1</t>
  </si>
  <si>
    <t>发送盒</t>
  </si>
  <si>
    <t>4、指挥中心</t>
  </si>
  <si>
    <t>P2.0室内全彩LED显示屏</t>
  </si>
  <si>
    <t>像数点间  2mm  
像素密度  ≥250000Dots/㎡</t>
  </si>
  <si>
    <t>七、排队叫号系统</t>
  </si>
  <si>
    <t>备注</t>
  </si>
  <si>
    <t>服务器</t>
  </si>
  <si>
    <t>智慧导诊门诊导医系统</t>
  </si>
  <si>
    <t>一、基础信息配置和管理
1、位置管理，支持维护医院建筑物楼层区域信息；
2、科室管理，维护科室信息，支持手动添加和可导入；
3、护士站管理，维护护士站信息，支持多台设备绑定同一护士站，支持配置按照医生绑定队列呼叫和按照诊室绑定队列呼叫模式，支持配置缓冲人数，支持配置防抢呼时间间隔，支持配置语音模板，支持扩展硬件配置，支持签到模式和流程设置，支持选呼配置，支持自动退出呼叫器配配置，支持自动添加新医生数据配置；
4、队列管理，维护队列信息，支持手动添加和导入，支持配置专家队列，支持配置独立取号，支持配置缓冲池；
5、医生管理，支持手动添加和导入，支持头像，支持职称，支持单队列和多队列配置，支持简介配置；
6、护士管理，维护护士信息，支持手动添加和导入；</t>
  </si>
  <si>
    <t>智慧导诊HIS数据接口系统</t>
  </si>
  <si>
    <t>1、支持Oracle、MySQL、SQL server多种数据库类型；
2、支持自定义sql查询语句；
3、支持对接患者挂号明细信息、药房取药信息、医生排班信息、医生工号信息、科室信息等；</t>
  </si>
  <si>
    <t>智慧导诊护士分诊管理系统</t>
  </si>
  <si>
    <t>1、支持护士输入工号和密码登录，支持记录工号和自动登录；
2、支持有签到和无签到两种模式；</t>
  </si>
  <si>
    <t>智慧导诊呼叫器系统</t>
  </si>
  <si>
    <t>1、支持完整模式和迷你模式，迷你模式占用空间小，可悬浮，贴边隐藏；
2、支持输入工号登录，支持姓名确认，避免登录他人账号；
3、支持顺呼、复呼、后延快捷键设置，窗口默认显示位置设置；
4、支持显示医生姓名、看诊队列名称、当前看诊患者信息、下一位患者信息、队列；
5、支持显示等候人数、未签到人数、IP信息、诊室号信息、在线离线状态；
6、支持顺呼、复呼、后延、选呼操作；
7、支持展示已呼叫列表和等待列表患者排队信息；
8、支持队列切换，看诊多队列；
9、支持与护士站文字信息沟通，常用语编辑；
10、支持设置呼叫模式，呼叫单独列还是多队列循环呼叫；
11、支持等候人数从0到1时的语音提示和图标闪烁提示；</t>
  </si>
  <si>
    <t>智慧导诊药房取药叫号系统</t>
  </si>
  <si>
    <t xml:space="preserve">1、支持与HIS数据接口对接，抓取待取药患者信息；
2、支持取药窗口屏展示当前窗口待取药患者信息，一页显示不下，可翻页显示；
3、支持取药窗口显示界面模板化，可通过后台更换；
</t>
  </si>
  <si>
    <t>智慧导诊医技排队叫号系统</t>
  </si>
  <si>
    <t xml:space="preserve">1、支持与PACS数据接口对接，获取缴费患者信息；
2、支持患者通过扫描条码或刷卡进行签到入队；
3、支持患者在护士站，通过护士进行签到入队；
</t>
  </si>
  <si>
    <t>智慧导诊检验排队系统</t>
  </si>
  <si>
    <t xml:space="preserve">1、支持与LIS数据接口对接，获取缴费患者信息；
2、支持患者通过扫描条码或刷卡进行取号入队，可打印小票；
3、支持患者在护士站，通过护士进行取号入队，可打印小票；
</t>
  </si>
  <si>
    <t>智慧导诊信息发布系统</t>
  </si>
  <si>
    <t>一、终端显示播放软件
1、支持在线播放和U盘导入离线播放；
2、支持播放图片、视频、文字、网页、Office、PDF等多种素材；
3、支持播放流媒体；
4、支持控制设备开关机、开关屏、重启和音量；
5、支持开机自启；
6、支持远程升级；</t>
  </si>
  <si>
    <t>智慧导诊体检导检系统</t>
  </si>
  <si>
    <t>1、支持显示所有检查室的当前呼叫信息和等候信息；
2、支持语音呼叫当前体检人员到检查室检查；</t>
  </si>
  <si>
    <t>23.8英寸诊室门口屏</t>
  </si>
  <si>
    <t xml:space="preserve">1、面板尺寸：≥23.8" 16:9  A规级LCD
2、亮度：≥250 cd/㎡
3、分辨率：≥1920*1080P@60Hz
</t>
  </si>
  <si>
    <t>自助签到机</t>
  </si>
  <si>
    <t>面板尺寸：≥21.5 英寸；
背光类型：WLED；
亮度：≥250cd/m²(Typ.）；</t>
  </si>
  <si>
    <t>叫号显示屏</t>
  </si>
  <si>
    <t>面板尺寸：65英寸；
背光类型：DLED；
屏幕比例：16:9；
分辨率：1920 × 1080；
亮度：300cd/m² (typ.)；
面板技术：IPS；
对比度：1200:1(Typ.)；
可视角度：水平178°，垂直 178°；
色深：8 bit, 16.7M colors；
响应时间：8ms；
表面处理：Haze 1%；
操作系统：Android 9.0；
CPU：四核A53，1.1GHz；
RAM：2GB；
ROM：16GB；
数据接口：2个USB2.0（A型口）；1个TF卡槽，最大支持128GB（非存储）；
音频接口：1个3.5mm耳机孔输出；
内置扬声器：2×10W；
供电方式：AC100–240V，50/60Hz；
功耗：95W（典型）；125W（最大）；
产品材质：塑料外壳；
外壳颜色（面框/后壳）：黑色；
安装方式：壁挂；
显示方式：横屏，竖屏</t>
  </si>
  <si>
    <t>窗口显示屏（50寸）</t>
  </si>
  <si>
    <t>面板尺寸：≥50英寸；
背光类型：DLED；
屏幕比例：16:9；
分辨率：≥1920×1080；</t>
  </si>
  <si>
    <t>八、机房工程系统</t>
  </si>
  <si>
    <t>1、信息中心机房（行政楼一楼）</t>
  </si>
  <si>
    <t>（一）、机房供配电系统</t>
  </si>
  <si>
    <t>市电配电柜</t>
  </si>
  <si>
    <t>根据具体配电进行定制，符合图纸要求</t>
  </si>
  <si>
    <t>UPS智能配电柜</t>
  </si>
  <si>
    <t>智能配电列头柜</t>
  </si>
  <si>
    <t>1、输入端：MCCB双路输入（2*250A/3P）；
2、输出端：2*36*32A/1P；
3、输入主路配智能电量仪监控，配C级防雷器；
4、柜体尺寸（宽*深*高）：600*1200*2000mm；
进出线方式：上下进出线；
5、开关器件为国内知名品牌</t>
  </si>
  <si>
    <t>消控机房UPS配电箱</t>
  </si>
  <si>
    <t>行政楼UPS配电箱</t>
  </si>
  <si>
    <t>门诊楼A区UPS配电箱</t>
  </si>
  <si>
    <t>门诊楼C区UPS配电箱</t>
  </si>
  <si>
    <t>门诊楼E区UPS配电箱</t>
  </si>
  <si>
    <t>门诊楼G区UPS配电箱</t>
  </si>
  <si>
    <t>（二）、机房UPS不间断电源系统</t>
  </si>
  <si>
    <t>UPS主机</t>
  </si>
  <si>
    <t xml:space="preserve">（1） 要求UPS为三进三出模块化UPS，模块化机柜满配容量应不小于200kVA；功率模块容量要求应不低于50kVA； 
（2） UPS系统采用分散非主从控制方式，每个功率模块采用独立的双DSP控制技术，单个模块可独立运行，不依赖集中控制器控制，具备不转旁路热插拔功能，使整个系统独立性增强，互相干扰少；
</t>
  </si>
  <si>
    <t>功率模块</t>
  </si>
  <si>
    <t>≥50KVA，三进三出，高度≤4U，重量≤45kg</t>
  </si>
  <si>
    <t>UPS电池</t>
  </si>
  <si>
    <t>（1）蓄电池采用≥12V250AH</t>
  </si>
  <si>
    <t>节</t>
  </si>
  <si>
    <t>（三）、机房精密空调及新风系统</t>
  </si>
  <si>
    <t>4.1 房间精密空调系统</t>
  </si>
  <si>
    <t>房间精密空调室内机</t>
  </si>
  <si>
    <t xml:space="preserve">（1）精密空调总冷量≥12.8 kW，显冷量≥11.6kW，风量≥ 3200m³/h， 应采用R410A环保制冷剂。
</t>
  </si>
  <si>
    <t>房间精密空调室外机</t>
  </si>
  <si>
    <t>配套房间级机房精密空调使用室外机;电源220V/50Hz，常温型；</t>
  </si>
  <si>
    <t>4.2 列间精密空调系统</t>
  </si>
  <si>
    <t>列间精密空调室内机</t>
  </si>
  <si>
    <r>
      <rPr>
        <sz val="10"/>
        <rFont val="宋体"/>
        <charset val="134"/>
        <scheme val="minor"/>
      </rPr>
      <t>（1）	列间精密空调设计应考虑制冷量冗余，所投列间空调制冷量≥42kW（室内</t>
    </r>
    <r>
      <rPr>
        <sz val="10"/>
        <rFont val="宋体"/>
        <charset val="134"/>
      </rPr>
      <t>⼲</t>
    </r>
    <r>
      <rPr>
        <sz val="10"/>
        <rFont val="宋体"/>
        <charset val="134"/>
        <scheme val="minor"/>
      </rPr>
      <t xml:space="preserve">球温度37℃，相对湿度24%，室外温度35℃），可与服务器机柜并柜安装。
（2）	列间精密空调主电源应为380VAC/3Ph/50Hz，允许电压波动范围：380VAC±10%，频率：50HZ±2Hz。
（3）	列间精密空调应为恒温恒湿，风冷，变频压缩机，EC风机，风冷正面送风。
（4）	列间精密空调机组的额定风量应≥8500m³/h。
</t>
    </r>
  </si>
  <si>
    <t>列间精密空调室外机</t>
  </si>
  <si>
    <t>精密空调室外机，配套列间空调用标准室外机，电源380V/50/60Hz</t>
  </si>
  <si>
    <t>室内机底座</t>
  </si>
  <si>
    <t>5号角钢焊接，防锈处理</t>
  </si>
  <si>
    <t>铜管及保温管</t>
  </si>
  <si>
    <t>液管及气管，铜管和保温管</t>
  </si>
  <si>
    <t>延长组件</t>
  </si>
  <si>
    <t>空调-延长组件。单程等效管路总长度30米~60米之间需增加延长组件</t>
  </si>
  <si>
    <t>（四）、机房动力环境监控系统</t>
  </si>
  <si>
    <t>冷通道监控主机</t>
  </si>
  <si>
    <t xml:space="preserve">1、1U机架式结构，具有双电源输入，双网口设计，带液晶显示
2、RJ形态RS485串口最多支持接入≥6台UPS、≥8台精密空调、≥6台精密配电、≥8台智能配电，≥8路输入、≥6路输出干接点凤凰端子接口。
</t>
  </si>
  <si>
    <t>机房集中监控管理系统</t>
  </si>
  <si>
    <t>集中监控管理主机及软件，用于监控主机、视频、门禁等设备数据统一采集、分析、管理，B/S架构，支持web访问，支持局域网和广域网。</t>
  </si>
  <si>
    <t>32G SD卡</t>
  </si>
  <si>
    <t>32G内存卡，安装于监控主机内。</t>
  </si>
  <si>
    <t>张</t>
  </si>
  <si>
    <t>声光报警器</t>
  </si>
  <si>
    <t>磁吸式,LED灯珠,模拟旋转,有声,红色,</t>
  </si>
  <si>
    <t>电话短信模块</t>
  </si>
  <si>
    <t>全网通4G，同时支持短信和电话语言告警，需由用户提供SIM大卡。</t>
  </si>
  <si>
    <t>配电通信开发</t>
  </si>
  <si>
    <t>1、硬件接口是RS485，协议是modbus；
2、使用该协议通过第三方调试软件与设备通讯正常；
3、有不满足时开发费用需重新评估是否开发及费用；</t>
  </si>
  <si>
    <t>冷通道温湿度</t>
  </si>
  <si>
    <t>采用双RJ45设计，温 度 测 量 -20℃～85℃，湿 度 测 量 0～100%RH，温 度 精 度 误差&lt;±0.2℃，湿 度 精 度 误差&lt;±2%RH，在 25℃时测试，RS485 通信输出，MODBUS协议，持强磁力磁铁安装方式。</t>
  </si>
  <si>
    <t>房间内温湿度</t>
  </si>
  <si>
    <t>温 度 测 量 -40℃～70℃，湿 度 测 量 0～100%RH，温 度 精 度 误差≤±0.3℃，湿 度 精 度 误差≤±3%RH（在 25℃时测试）</t>
  </si>
  <si>
    <t>烟雾传感器</t>
  </si>
  <si>
    <t>点型光电感烟火灾探测器，继电器干接点输出。
供电电压：24VDC；
监控电流：＜4mA(24V) 火警电流：＜30mA(24V)；
工作环境温度：-10℃~+50℃；
工作环境湿度：＜95%；
指示灯：绿色正常，红色火警；</t>
  </si>
  <si>
    <t>消防联动</t>
  </si>
  <si>
    <t>24V干接点输出</t>
  </si>
  <si>
    <t>水浸控制器</t>
  </si>
  <si>
    <t>采用RS485通讯，可设漏水感应线缆灵敏级别，响应速度快，响应时间小于5s，便于安装与固定</t>
  </si>
  <si>
    <t>非定位感应线5M</t>
  </si>
  <si>
    <t>长度为5米，采用两芯线设计，独特防水结构的塑料接插头，含引出线、终止端和固定胶贴。</t>
  </si>
  <si>
    <t>条</t>
  </si>
  <si>
    <t>（五）、机房冷通道机柜系统</t>
  </si>
  <si>
    <t>服务器机柜</t>
  </si>
  <si>
    <t>≥600*1200*2000,含机架、顶盖、底板、气流遏制组件</t>
  </si>
  <si>
    <t>机柜侧门</t>
  </si>
  <si>
    <t>用于深度≥1200，高度≥2000；螺丝紧固安装，可左右互换</t>
  </si>
  <si>
    <t>固定层板</t>
  </si>
  <si>
    <t>轻载固定层板，承重80KG，用于1200深机柜；</t>
  </si>
  <si>
    <t>L型导轨</t>
  </si>
  <si>
    <t>L型导轨，用1200深机柜；请根据实际需求确定最终配置数量</t>
  </si>
  <si>
    <t>对</t>
  </si>
  <si>
    <t>竖直扎线板</t>
  </si>
  <si>
    <t>机柜扎线板，用于2000高机柜垂直理线</t>
  </si>
  <si>
    <t>1U盲板</t>
  </si>
  <si>
    <t>1U塑胶盲板，免工具安装；请根据机柜设备的需求配确定最终置数量</t>
  </si>
  <si>
    <t>1U水平理线器</t>
  </si>
  <si>
    <t>1U水平理线器，适用于全系列机柜</t>
  </si>
  <si>
    <t>铜制接地铜排</t>
  </si>
  <si>
    <t>3*15；用于19英寸安装；</t>
  </si>
  <si>
    <t>自动平移门</t>
  </si>
  <si>
    <t xml:space="preserve">通道宽1200，机柜高2000，机柜深度1200
1、为无门槛设计，小推车等运输工具可无阻碍进出；
</t>
  </si>
  <si>
    <t>服务器PDU</t>
  </si>
  <si>
    <t>32A总输入，输出12位10A国标插座+4位16A国标插座，带接线盒及电源指示灯</t>
  </si>
  <si>
    <t>M型理线槽</t>
  </si>
  <si>
    <t>安装在600宽机柜顶用，二槽位线槽宽度可调，钣金材质。尺寸：≥570*100；可选</t>
  </si>
  <si>
    <t>钢化玻璃磁力翻转天窗</t>
  </si>
  <si>
    <t>≥600mm宽双开天窗组件，≥600*1304*220mm开启顶板，</t>
  </si>
  <si>
    <t>钣金盲天窗</t>
  </si>
  <si>
    <t>≥600宽天窗组件，≥600*1270*350固定顶板，</t>
  </si>
  <si>
    <t>冷热通道LED照明灯</t>
  </si>
  <si>
    <t>红、蓝、白三种，在不同的通道环境显示不同颜色的光，</t>
  </si>
  <si>
    <t>顶置围板</t>
  </si>
  <si>
    <t>≥600(宽)*350mm(高)，配600宽机柜，用于机柜后端顶封闭</t>
  </si>
  <si>
    <t>安全出口指示牌</t>
  </si>
  <si>
    <t xml:space="preserve">额定工作电压：220VAC；
</t>
  </si>
  <si>
    <t>扩展控制模块</t>
  </si>
  <si>
    <t>用于控制通道内天窗、三色灯、烟感、红外、声光告警等设备，同时提供门禁系统的接入及控制。</t>
  </si>
  <si>
    <t>条形屏</t>
  </si>
  <si>
    <t>主要用于微模块机房通道门楣上方显示专用；</t>
  </si>
  <si>
    <t>列间跨线桥架</t>
  </si>
  <si>
    <t>匹配600宽机柜，标准款天窗款</t>
  </si>
  <si>
    <t>机柜底座</t>
  </si>
  <si>
    <t>定制</t>
  </si>
  <si>
    <t>3、分配线间</t>
  </si>
  <si>
    <t>（一）、机房防雷接地系统</t>
  </si>
  <si>
    <t>6KVAUPS</t>
  </si>
  <si>
    <t>（1） UPS主机容量需为6kVA，单进单出在线式产品</t>
  </si>
  <si>
    <t>蓄电池</t>
  </si>
  <si>
    <t>（1）蓄电池采用≥12V65AH高功率蓄电池</t>
  </si>
  <si>
    <t>3KVAUPS</t>
  </si>
  <si>
    <t xml:space="preserve">高频机 单进单出 3kVA/3kW </t>
  </si>
  <si>
    <t>4、门诊楼四层容灾备份机房（128平米）</t>
  </si>
  <si>
    <t>（三）、机房UPS系统</t>
  </si>
  <si>
    <t>（1） 要求UPS为三进三出模块化UPS，模块化机柜满配容量应不小于160kVA；功率模块容量要求应不低于40kVA； 
（2） UPS系统采用分散非主从控制方式，每个功率模块采用独立的双DSP控制技术，</t>
  </si>
  <si>
    <t>≥40KVA，三进三出，高度≤4U，重量≤44kg</t>
  </si>
  <si>
    <t>（1）蓄电池采用≥12V200AH蓄电池</t>
  </si>
  <si>
    <t>（四）、机房精密空调及新风系统</t>
  </si>
  <si>
    <t>4.1 精密空调系统</t>
  </si>
  <si>
    <t xml:space="preserve">（1）	精密空调总冷量≥20.6 kW，显冷量≥18.8 kW，风量≥ 5495m³/h， 应采用R410A环保制冷剂。
</t>
  </si>
  <si>
    <r>
      <rPr>
        <sz val="10"/>
        <rFont val="宋体"/>
        <charset val="134"/>
        <scheme val="minor"/>
      </rPr>
      <t>（1）	列间精密空调设计应考虑制冷量冗余，所投列间空调制冷量≥42kW（室内</t>
    </r>
    <r>
      <rPr>
        <sz val="10"/>
        <rFont val="宋体"/>
        <charset val="134"/>
      </rPr>
      <t>⼲</t>
    </r>
    <r>
      <rPr>
        <sz val="10"/>
        <rFont val="宋体"/>
        <charset val="134"/>
        <scheme val="minor"/>
      </rPr>
      <t xml:space="preserve">球温度37℃，相对湿度24%，室外温度35℃），可与服务器机柜并柜安装。
（2）	列间精密空调主电源应为380VAC/3Ph/50Hz，允许电压波动范围：380VAC±10%，频率：50HZ±2Hz。
</t>
    </r>
  </si>
  <si>
    <t>九、医护对讲系统</t>
  </si>
  <si>
    <t>IP信息网络交互主机</t>
  </si>
  <si>
    <t>显示屏：≥10.1英寸显示屏；
显示屏分辨率：≥1024×600；</t>
  </si>
  <si>
    <t>10.1英寸床旁终端</t>
  </si>
  <si>
    <t>显示屏：≥10.1英寸显示屏；
显示屏分辨率：≥1024(H)×600(V)；</t>
  </si>
  <si>
    <t>悬臂壁挂式支架</t>
  </si>
  <si>
    <t>1、材质：铝合金</t>
  </si>
  <si>
    <t>防水按钮</t>
  </si>
  <si>
    <t>常开报警输出(干接点),接点容量24VDC，500mA；
按钮和拉绳触发报警</t>
  </si>
  <si>
    <t>病员一览表</t>
  </si>
  <si>
    <t>面板尺寸：≥65英寸；
亮度：≥250cd/m²(typ.)；
分辨率：≥3840×2160；</t>
  </si>
  <si>
    <t>值班室分机</t>
  </si>
  <si>
    <t>屏幕类型：电容触摸屏；
显示屏：≥10.1英寸显示屏；
显示屏分辨率：≥1024×600；</t>
  </si>
  <si>
    <t>PAD手持终端</t>
  </si>
  <si>
    <t>处理器≥8核心，≥16GB ROM + 2GB RAM，≥5.5英寸，分辨率≥1440*720，≥4500mAh锂聚合物电池</t>
  </si>
  <si>
    <t>智慧医疗APP</t>
  </si>
  <si>
    <t>1、支持展示护士站报警当日需处理数、已处理数、未处理数；
2、支持展示本病区通讯录信息，可快速找到医护主机、病床分机、医生分机进行呼叫；
3、支持查看本病区病患基本信息，包括病患姓名、性别、年龄、入院编号、护理等级、所属病床、主治医生、负责护士、入院科室、入院时间等；
4、支持查看近期报警、呼叫、换药、增援报警消息，并进行处理处置；
5、支持接听病床分机、病区门口机呼叫，或主动呼叫医护主机、医生分机、病床分机，实现双向对讲；
6、支持实现病区门口机远程开门；</t>
  </si>
  <si>
    <t>平台服务器</t>
  </si>
  <si>
    <t>智慧病房管理</t>
  </si>
  <si>
    <t xml:space="preserve">智慧医疗综合管理平台集成系统管理、视频管理、报警管理、门禁管理、可视对讲、车辆卡口、停车管理、信息发布、设备运维、安全数据库、院区基础管理11大业务系统；
</t>
  </si>
  <si>
    <t>医护对讲系统</t>
  </si>
  <si>
    <t xml:space="preserve">医护对讲系统支持管理医护主机、医护分机、病房门口机、病床分机、病区走廊屏，并进行信息的下发、同步，同时配有医护对讲APP，能够实现移动端的呼叫、对讲、开门等业务。
</t>
  </si>
  <si>
    <t>护士站信息化系统</t>
  </si>
  <si>
    <t xml:space="preserve">护士站信息化系统，提供病患一览表、护理动态表、护士交班表、医护排班表四张可视化表单，方便护士查看病区总览。
</t>
  </si>
  <si>
    <t>探视管理软件</t>
  </si>
  <si>
    <t>一、客户端/Web软件功能
1、支持管理病床探视分机、家属探视分机、探视推车、探视主机，实现设备之间的信息下发、同步；
2、支持病床探视分机、家属探视分机、探视推车、探视主机之间的呼叫；
3、支持进行病人基本信息、手术信息、检验信息、检查信息、医嘱信息、费用信息等信息下发到病床探视分机；
4、支持进行探视需知的维护管理并下发到家属探视分机；
5、支持进行推车使用说明的管理并下发到探视推车；
6、支持探视主机监听家属和病患之间的可视对讲情况；
7、支持家属对探视通话进行插话、挂断；
8、支持存储探视过程中的音视频记录；</t>
  </si>
  <si>
    <t>HIS数据网关</t>
  </si>
  <si>
    <t xml:space="preserve">HIS对接网关能够提供医疗数据标准的对外接口，或定制对接医院HIS系统获取医护对讲相关数据，以供医护对讲系统进行应用。
</t>
  </si>
  <si>
    <t>信息发布管理系统_信息屏路数授权</t>
  </si>
  <si>
    <t>支持报警预案中，联动信息发布，下发自定义内容或报警源相关信息到广告机或者LED设备展示</t>
  </si>
  <si>
    <t>路</t>
  </si>
  <si>
    <t>床头屏授权</t>
  </si>
  <si>
    <t xml:space="preserve">配合医护对讲系统，支持从HIS系统同步患者信息下发病床分机，并实现患者的呼叫、换药等服务。
</t>
  </si>
  <si>
    <t>门口屏授权</t>
  </si>
  <si>
    <t xml:space="preserve">配合医护对讲系统，支持从HIS系统同步医生、护士、患者信息下发病房门口机，并实现呼叫、护理等服务。
</t>
  </si>
  <si>
    <t xml:space="preserve">十、数字时钟同步系统 </t>
  </si>
  <si>
    <t>单面日历数码子钟</t>
  </si>
  <si>
    <t>双面数码子钟</t>
  </si>
  <si>
    <t>NTP时间服务器</t>
  </si>
  <si>
    <t>产品特点：
支持GPS、北斗、上级NTP；（选配支持CDMA校时）
支持多网域校时
支持双机热备、级联方案
处理器：嵌入式ARM处理器
同步精度：卫星同步精度&lt;20ns
存储：512M
守时精度：≤28us
跟踪通道数：32
捕获通道数：128
冷启动捕获灵敏度：-148dBm
热启动捕获灵敏度：-156dBm
热启动时间＜2min；冷启动时间＜20min
授时容量： 10000次/每秒（单千兆网口）
授时精度：≤5us
授时频段：GPS: 1575.42±1.023MHz ，北斗: 1561.098±2.046MHz
接口（4个可插拔模块化输出卡）
NTP输出卡1（RJ45）：NTP1~NTP4，支持端口、双卡绑定
NTP输出卡2（RJ45）：NTP5~NTP8，支持端口、双卡绑定
机箱尺寸：483*300*44mm (1U机架式设备)
软件功能：
支持web管理、设备级联、双机热备、双卡绑定、用户列表、告警等功能</t>
  </si>
  <si>
    <t>GPS/北斗双模天线</t>
  </si>
  <si>
    <t xml:space="preserve">NTP 60m天线
天线材质：介质陶瓷
天线罩材质：ABS
</t>
  </si>
  <si>
    <t>十一、计算机网络系统</t>
  </si>
  <si>
    <t>1、外网</t>
  </si>
  <si>
    <t>外网防火墙</t>
  </si>
  <si>
    <t>1.要求设备硬件采用多核高性能处理器和高速存储器架构设计；
2.防火墙吞吐量≥20Gbps，并发连接数≥1000万，每秒新建连接数≥15万/s，开启AV防病毒、IPS和应用识别防护策略后应用层吞吐≥6Gbps；</t>
  </si>
  <si>
    <t>外网核心交换机</t>
  </si>
  <si>
    <t xml:space="preserve">1.业务板卡与交换网板采用完全垂直设计；
2.交换容量≥430Tbps，转发性能≥172800Mpps；
3.主控引擎模块≥2
</t>
  </si>
  <si>
    <t>24口全光汇聚交换机</t>
  </si>
  <si>
    <t>1.交换容量≥2.4Tbps，转发性能≥650Mpps；
2.端口形态：100/1000BASE-X SFP口（其中千兆Combo口≥4个）≥28个，万兆SFP+光口≥8个(2个万兆单模模块)；</t>
  </si>
  <si>
    <t>24口接入交换机</t>
  </si>
  <si>
    <t xml:space="preserve">1.交换容量≥670Gbps，转发性能≥126Mpps；
2.接口要求 ≥24个千兆电口，≥4个千兆光口(2个千兆光模块)，要求无风扇静音设计；
</t>
  </si>
  <si>
    <t>48口接入交换机</t>
  </si>
  <si>
    <t xml:space="preserve">1.交换容量≥670Gbps，转发性能≥160Mpps；
2.接口要求 ≥48个千兆电口，≥4个千兆光口(2个千兆光模块)，要求无风扇静音设计；
</t>
  </si>
  <si>
    <t>24口POE接入交换机</t>
  </si>
  <si>
    <t xml:space="preserve">1.交换容量≥670Gbps，转发性能≥120Mpps；
2.接口要求 ≥24个千兆电口(含4个Combo口)，≥4个千兆光口(2个千兆光模块)，支持POE+供电，最大供电效率≥400W；
</t>
  </si>
  <si>
    <t>网管服务器</t>
  </si>
  <si>
    <t>1.机架服务器，高度≥2U，标配原厂导轨；
2.配置≥2颗(2.1GHz/12核/18MB/120W)CPU；
3.配置≥128GB DDR4；
4.配置≥2个480GB SAS硬盘，≥2个1.92T SSD硬盘；
5.配置≥1个RAID阵列卡；</t>
  </si>
  <si>
    <t>2、内网</t>
  </si>
  <si>
    <t>内网防火墙</t>
  </si>
  <si>
    <t>1.要求设备硬件采用多核高性能处理器和高速存储器架构设计，集成AI分析引擎提供精准的安全管控策略；
2.防火墙吞吐量≥20Gbps，并发连接数≥1000万，每秒新建连接数≥15万/s，开启AV防病毒、IPS和应用识别防护策略后应用层吞吐≥6Gbps；
3.单台固化≥2个RJ45管理口，≥14个千兆电口，≥8个千兆光口，≥8个万兆光口，≥2个外置USB host接口；
4.支持扩展槽位数量≥4个，硬盘扩展插槽≥2个，配置双可插拔电源模块；
5.支持一体化安全策略，能够基于时间、用户/用户组、应用层协议、五元组、内容安全统一界面进行安全策略配置；
6.支持报文示踪功能，支持真实流量.导入报文.构造报文等方式，用于分析和追踪设备中各个安全业务模块对报文的处理过程；
7.支持对黑客攻击、蠕虫/病毒、木马、恶意代码、间谍软件/广告软件、DoS/DDoS等常见的攻击防御；
8.支持基于病毒特征进行检测，支持云端防病毒，为保证检测时效性，要求特征缓存数至少保证20万条且缓存保留时间不少于700分钟；
9.提供海量预分类的URL地址库，支持根据URL类别实现URL过滤，能够联动云端URL地址库进行核查，设备支持虚拟防火墙功能，虚拟防火墙可独立管理，独立保存配置；
10.支持僵尸网络分析.攻击链推导和资产安全风险等级的可视化呈现，支持基于应用的数据分析功能；
11.提供≥3年AV防病毒安全和IPS特征库升级服务授权。</t>
  </si>
  <si>
    <t>内网核心交换机</t>
  </si>
  <si>
    <t>1.业务板卡与交换网板采用完全垂直设计；
2.交换容量≥430Tbps，转发性能≥172800Mpps；
3.主控引擎模块≥2，要求满足1+1冗余，独立交换网板数量≥4；</t>
  </si>
  <si>
    <t xml:space="preserve">1.交换容量≥25.6Tbps，转发性能≥1260Mpps；
2.端口形态：1/10GE SFP+光接口≥24个(4个万兆单模模块)，40GE QSFP+光接口≥2个；
</t>
  </si>
  <si>
    <t>1.交换容量≥670Gbps，转发性能≥170Mpps；
2.接口要求 ≥24个千兆电口，≥4个万兆光口(2个万兆光模块)，要求无风扇静音设计；</t>
  </si>
  <si>
    <t xml:space="preserve">1.交换容量≥670Gbps，转发性能≥200Mpps；
2.接口要求 ≥48个千兆电口，≥4个万兆光口(2个万兆光模块)，要求无风扇静音设计；
</t>
  </si>
  <si>
    <t>万兆堆叠线缆</t>
  </si>
  <si>
    <t>SFP+电缆3m</t>
  </si>
  <si>
    <t>根</t>
  </si>
  <si>
    <t>3、设备网</t>
  </si>
  <si>
    <t>设备网核心交换机</t>
  </si>
  <si>
    <t>1.交换容量≥168Tbps，转发性能≥36000Mpps；
2.支持双主控冗余设计，支持冗余模块化电源；
3.插槽数量≥3，单槽位能够同时提供千兆光口、千兆电口、万兆光口；</t>
  </si>
  <si>
    <t xml:space="preserve">1.交换容量≥2.4Tbps，转发性能≥650Mpps；
2.端口形态：100/1000BASE-X SFP口（其中千兆Combo口≥4个）≥28个，万兆SFP+光口≥8个(2个万兆单模模块)；
</t>
  </si>
  <si>
    <t>48口POE接入交换机</t>
  </si>
  <si>
    <t xml:space="preserve">1.交换容量≥670Gbps，转发性能≥160Mpps；
2.接口要求 ≥48个千兆电口，≥4个千兆光口(2个千兆光模块)，支持POE+供电，最大供电效率≥770W；
</t>
  </si>
  <si>
    <t>8口接入交换机</t>
  </si>
  <si>
    <t xml:space="preserve">1.交换容量≥670Gbps，转发性能≥100Mpps；
2.接口要求 ≥8个千兆电口，≥4个千兆光口(2个千兆光模块)，要求无风扇静音设计；
</t>
  </si>
  <si>
    <t>千兆堆叠线缆</t>
  </si>
  <si>
    <t>SFP堆叠电缆-（150cm，含堆叠模块）</t>
  </si>
  <si>
    <t>十二、无线网络系统</t>
  </si>
  <si>
    <t>系数1.7</t>
  </si>
  <si>
    <t>1、外网（互联网）</t>
  </si>
  <si>
    <t>外网高密AP</t>
  </si>
  <si>
    <t>1.整机三频六流设计，可同时工作在802.11a/b/g/n/ac/ac wave2/ax模式；整机最大协商速率≥5.375Gbps，其中5G最大射频速率≥4.8Gbps，2.4G速率≥0.575Gbps；
2.配置≥3个千兆电口，其中一个支持PoE out对外供电，≥1个2.5G光口；
3.内置蓝牙5.1/RFID/Zigbee，支持通过软件切换，实现对BLE/RFID不同协议的IOT扩展功能；
4.内置全向天线，整机最大接入用户数≥1280；
5.供电：支持PoE+供电或本地电源适配器；</t>
  </si>
  <si>
    <t>无线控制器</t>
  </si>
  <si>
    <t>1.最大管理AP数（集中转发）≥768个；
2.吞吐量性能≥20Gbps；
3.配置≥16*GE +≥ 8*SFP + ≥2*SFP Plus;
4.支持双电源备份；
5.配置≥320个无线AP授权；</t>
  </si>
  <si>
    <t>2、医用内网</t>
  </si>
  <si>
    <t>后台管理</t>
  </si>
  <si>
    <t>无线网络控制系统</t>
  </si>
  <si>
    <t xml:space="preserve">1、可管理基站数量：不受License限制；
2、授权许可：单台设备支持开户数授权≥10,000个，并发用户≥2,000个；
3、安全规范：支持802.11i标准；
</t>
  </si>
  <si>
    <t>灵动数分运维管理平台</t>
  </si>
  <si>
    <t xml:space="preserve">1. 状态监控：可以实时查看数分微站在线/离线状态；
2. 部署管理：可以通过地图查看数分微站的位置，并快速部署数分微站；
</t>
  </si>
  <si>
    <t>灵动
数分主基站</t>
  </si>
  <si>
    <t>1、并发支持WiFi和物联网、
2、射频输出口：≥8个400-7125MHz输出口，支持外接蜂巢单元；
3、支持通过射频口给蜂巢单元供电；
4、通过统一的Console口对无线和物联网设备进行配置；
5、弱电间壁挂式安装，采用220V AC供电
6、射频口具备≥150W 直流电源输出能力，支持为数分微站供电；</t>
  </si>
  <si>
    <t>灵动数分子基站</t>
  </si>
  <si>
    <t>1、并发支持WiFi和物联网；
2、802.11标准：支持IEEE802.11ax；
3、可选配外网WiFi模块</t>
  </si>
  <si>
    <t>数分微站
（蓝牙）</t>
  </si>
  <si>
    <t>1.工作频率：至少满足400-7000MHz；</t>
  </si>
  <si>
    <t>物联网传输信号线缆（5米）</t>
  </si>
  <si>
    <t>支持400-7000MHz全频段无线信号；线长5米</t>
  </si>
  <si>
    <t>物联网传输信号线缆（10米）</t>
  </si>
  <si>
    <t>支持400-7000MHz全频段无线信号；线长10米</t>
  </si>
  <si>
    <t>物联网传输信号线缆（15米）</t>
  </si>
  <si>
    <t>支持400-7000MHz全频段无线信号；线长15米</t>
  </si>
  <si>
    <t>物联网传输信号线缆（20米）</t>
  </si>
  <si>
    <t>支持400-7000MHz全频段无线信号；线长20米</t>
  </si>
  <si>
    <t>物联网传输信号主线缆（30米）</t>
  </si>
  <si>
    <t>支持400-7000MHz全频段无线信号；线长45米</t>
  </si>
  <si>
    <t>物联网传输信号主线缆（45米）</t>
  </si>
  <si>
    <t>支持400-7000MHz全频段无线信号；线长65米</t>
  </si>
  <si>
    <t>物联网传输信号主线缆（65米）</t>
  </si>
  <si>
    <t>十三、建筑设备监控系统</t>
  </si>
  <si>
    <t>DDC监控箱</t>
  </si>
  <si>
    <t>明装箱。
最大配置模块数量3个，总点位不得超过30个，继电器不得超过3个。</t>
  </si>
  <si>
    <t>CO：一氧化碳传感器</t>
  </si>
  <si>
    <t>1.CO：一氧化碳传感器</t>
  </si>
  <si>
    <t>电源模块</t>
  </si>
  <si>
    <t>1.AC220V转DC24V.
2.功率2.5A.
3.本电源搭配一体化控制器使用。</t>
  </si>
  <si>
    <t>核心控制单元模块</t>
  </si>
  <si>
    <t xml:space="preserve">1.≥主频200MHz
</t>
  </si>
  <si>
    <t>8路数字量输入模块</t>
  </si>
  <si>
    <t>12路数字量输入8路数字量输出模块</t>
  </si>
  <si>
    <t>8路模拟量输入4路模拟量输出模块</t>
  </si>
  <si>
    <t>空气压差开关</t>
  </si>
  <si>
    <t>空气压差开关，50-500Pa</t>
  </si>
  <si>
    <t>16Nm连续调节型风门执行器</t>
  </si>
  <si>
    <t>力矩:16nm,24VAC/DC,控制信号：0-10V；反馈信号：0-10V</t>
  </si>
  <si>
    <t>室外温湿度传感器</t>
  </si>
  <si>
    <t>1.模拟量0-10V输出，温度量程-40-60℃，湿度量程0-100%。</t>
  </si>
  <si>
    <t>室内温湿度传感器</t>
  </si>
  <si>
    <t>1.485通讯输出及0-10V输出，温度量程0-50℃，湿度量程0-100%。</t>
  </si>
  <si>
    <t>风道温度传感器</t>
  </si>
  <si>
    <t>1.Pt-1000铂电阻输出,量程-50-100℃，长度125mm。</t>
  </si>
  <si>
    <t>风道湿度传感器</t>
  </si>
  <si>
    <t>1.信号输出0~10V，量程0-100%，探头长度125mm。</t>
  </si>
  <si>
    <t>室内CO2传感器</t>
  </si>
  <si>
    <t>二氧化碳传感器部件</t>
  </si>
  <si>
    <t>液位开关</t>
  </si>
  <si>
    <t>水位开关,3 米线,SPDT</t>
  </si>
  <si>
    <t>水流开关</t>
  </si>
  <si>
    <t>水流开关，含配件内内丝接头</t>
  </si>
  <si>
    <t>流量计</t>
  </si>
  <si>
    <t>模拟量4~20ma输出，管径DN150-400</t>
  </si>
  <si>
    <t>水管温度传感器PT型</t>
  </si>
  <si>
    <t>1.模拟量PT1000，探头长度125mm。
2.含焊接内丝接头和盲管。</t>
  </si>
  <si>
    <t>液体压力传感器</t>
  </si>
  <si>
    <t xml:space="preserve">1.量程0~10bar,输出信号4~20mA。
2.含焊接内丝、截止阀、缓冲管等配件。
</t>
  </si>
  <si>
    <t>楼控系统自动化监控软件</t>
  </si>
  <si>
    <t>自动化控制系统监控软件 ，C/S架构
1.支持建筑地理区域自由配置。
2.支持设备类别自由配置，可配置三级类别。
3.支持设备设备实例
4.支持平面导航，可按地理区域展现、按设备类自动生成列表展现或单独图元展现。
5.支持控制模式定义、场景定义、日历定义、模式管理。
6.支持实时报警、历史报警查询、报警分级、报警处理。</t>
  </si>
  <si>
    <t>opc服务器软件</t>
  </si>
  <si>
    <t>OPC服务器配合FSCview组态软件使用，可提供标准OPC接口</t>
  </si>
  <si>
    <t>网关接口（软件）</t>
  </si>
  <si>
    <t>第三方软件接口开发</t>
  </si>
  <si>
    <t>冷水机组（软件）</t>
  </si>
  <si>
    <t>生活热水网关接口（软件）</t>
  </si>
  <si>
    <t>电梯网关接口（软件）</t>
  </si>
  <si>
    <t>锅炉房网关接口（软件）</t>
  </si>
  <si>
    <t>接口网关（硬件）</t>
  </si>
  <si>
    <t>提供多种485协议转换位标准Modbus-TCP协议</t>
  </si>
  <si>
    <t>十四、能耗计量系统</t>
  </si>
  <si>
    <t>系数1.3</t>
  </si>
  <si>
    <t>Modbus转换器</t>
  </si>
  <si>
    <t>Modbus转换M-bus转换设备</t>
  </si>
  <si>
    <t>智能仪表区域管理器</t>
  </si>
  <si>
    <t xml:space="preserve">主频为≥300MHz
≥64MB DDR2 高性能内存  
</t>
  </si>
  <si>
    <t>支</t>
  </si>
  <si>
    <t>第三方远传电表驱动许可</t>
  </si>
  <si>
    <t>第三方表具设备接入，符合标准的MODBUS协议</t>
  </si>
  <si>
    <t>第三方远传水表驱动许可</t>
  </si>
  <si>
    <t>能源计量云平台软件-中性管理</t>
  </si>
  <si>
    <t>平台所有可视化部分OEM定制</t>
  </si>
  <si>
    <t>自控系统接口软件</t>
  </si>
  <si>
    <t>能源计量监测管理软件</t>
  </si>
  <si>
    <t xml:space="preserve">1、采用B/S架构
2、以能耗数据采集器为采集设备的系统；
3、主要用于计费和能耗查看；
</t>
  </si>
  <si>
    <t>能源计量云平台软件-计费管理功能</t>
  </si>
  <si>
    <t xml:space="preserve">账单查询功能：用户的账单自定义生成，实时抄表读取
业主管理功能：业主所属表具的自定义设置，业主信息、付费方式、预警值设置
费率配置功能：各类表具的费率自定义设置
</t>
  </si>
  <si>
    <t>能源计量云平台软件-数据分析功能</t>
  </si>
  <si>
    <t>用能分析功能
支持总用能分析，按能耗分项、建筑区域、组织机构、自定义标签进行的能耗分项统计分析
支持同比分析、环比分析</t>
  </si>
  <si>
    <t>能源计量云平台软件-小程序客户端</t>
  </si>
  <si>
    <t>微信小程序端支持用户数据查询、付费信息查询、付费充值功能的实现</t>
  </si>
  <si>
    <t>十五、智能照系统</t>
  </si>
  <si>
    <t>智能照明主控箱</t>
  </si>
  <si>
    <t>≥400*300*200mm（宽/高/深）</t>
  </si>
  <si>
    <t>8路智能照明模块</t>
  </si>
  <si>
    <t xml:space="preserve">1，供电电压: DC 24V；
2，受控回路：8路继电器开关；
</t>
  </si>
  <si>
    <t>4路智能照明模块</t>
  </si>
  <si>
    <t xml:space="preserve">1，供电电压: DC 24V；
2，受控回路：4路继电器开关；
</t>
  </si>
  <si>
    <t>4寸智能触摸屏</t>
  </si>
  <si>
    <t xml:space="preserve">
≥4寸TFT真彩色工业级屏幕，≥480x480高分辨率；
</t>
  </si>
  <si>
    <t>监控软件</t>
  </si>
  <si>
    <t>系统可以实现对公共场所照明设备的远程监控和控制，实时调整照明亮度和颜色，根据不同时间段和公共活动自动调整照明模式。
实时监控：
可将照明系统的状况用图形模拟显示在监视器上，操作者可在 屏幕上观察到灯具的实际开关状态，并可通过鼠标点击灯具图形来控制各个回路。
场景控制：
在软件菜单上可设置多种场景模式，使用时只需点击相应的模式，系统自动执行。场景模式根据需要可增减和修改。
时间控制：
根据季节、作息时间、照度的变化编制好时间控制程序，回路自动按程序开关。</t>
  </si>
  <si>
    <t>DC24V，60W，导轨安装</t>
  </si>
  <si>
    <t>线路耦合器</t>
  </si>
  <si>
    <t>1.标准35mm导轨安装
2.阶梯总线电流LED指示器，可提示电源的负载状态，方便工程调试；总线短路自动切换保护与延时自恢复输出；可手动应急切断；支持AC 85V~265V全球电压输入。</t>
  </si>
  <si>
    <t>智能照明网关主机</t>
  </si>
  <si>
    <t xml:space="preserve">1，供电电源：DC 24V；
2，控制接口：≥2×Etron-Net(即为1个级联接口，1个面板接口）；
3，网络接口：≥2×RJ45网口带灯（两个只能使用其中1个）；
4，级联接口：≥1×RJ45网口带灯；
5，面板接口：≥1×RJ45网口带灯；
6，LED显示：≥电源×1，≥总线状态×1；
</t>
  </si>
  <si>
    <t>十六、综合会议系统</t>
  </si>
  <si>
    <t>1、大型学术报告厅（2楼500人）</t>
  </si>
  <si>
    <t>线阵音箱(双8寸500W音箱)</t>
  </si>
  <si>
    <t>只</t>
  </si>
  <si>
    <t>线阵中置音箱(双8寸500W音箱)</t>
  </si>
  <si>
    <t>线阵超低音箱600W(单18寸低音)</t>
  </si>
  <si>
    <t>超低频音箱1200W</t>
  </si>
  <si>
    <t>返听音箱300W</t>
  </si>
  <si>
    <t>台唇音箱300W</t>
  </si>
  <si>
    <t>补声音箱350W</t>
  </si>
  <si>
    <t>线阵音箱数字功放1000W</t>
  </si>
  <si>
    <t>线阵中置音箱数字功放700W</t>
  </si>
  <si>
    <t>线阵超低音箱数字功放1000W</t>
  </si>
  <si>
    <t>超低频音箱数字功放1200W</t>
  </si>
  <si>
    <t>返听音箱数字功放500W</t>
  </si>
  <si>
    <t>台唇音箱数字功放500W</t>
  </si>
  <si>
    <t>补声音箱数字功放500W</t>
  </si>
  <si>
    <t>24路数字调音台</t>
  </si>
  <si>
    <t>音频处理器</t>
  </si>
  <si>
    <t>大功率电源时序器</t>
  </si>
  <si>
    <t>无线话筒（数字U段双手持）</t>
  </si>
  <si>
    <t>无线话筒（数字U段双头戴）</t>
  </si>
  <si>
    <t>演讲合唱小振膜话筒</t>
  </si>
  <si>
    <t>智能混音器（16进4出）</t>
  </si>
  <si>
    <t>双咪杆演讲话筒</t>
  </si>
  <si>
    <t>天线分配器</t>
  </si>
  <si>
    <t>壁挂天线</t>
  </si>
  <si>
    <t>全数字会议系统主机</t>
  </si>
  <si>
    <t>会议话筒（主席)</t>
  </si>
  <si>
    <t>会议话筒（代表）</t>
  </si>
  <si>
    <t>会议话筒处理器</t>
  </si>
  <si>
    <t>影视灯(成像灯)</t>
  </si>
  <si>
    <t>固定染色灯(PAR灯)</t>
  </si>
  <si>
    <t>影视灯(平板柔光灯）</t>
  </si>
  <si>
    <t>摇头灯</t>
  </si>
  <si>
    <t>影视灯(追光灯)</t>
  </si>
  <si>
    <t>1500W烟机</t>
  </si>
  <si>
    <t>灯光控台 1024</t>
  </si>
  <si>
    <t>直通箱 24*4kw</t>
  </si>
  <si>
    <t>八路信号放大器</t>
  </si>
  <si>
    <t>网络中控主机</t>
  </si>
  <si>
    <t>8路电源控制器</t>
  </si>
  <si>
    <t>编程软件</t>
  </si>
  <si>
    <t>根据用户使用习惯编写触摸屏操作界面；
根据功能需求人性化编辑主机程序；使用模式定制；</t>
  </si>
  <si>
    <t>高清视频会议分体式终端</t>
  </si>
  <si>
    <t>摄像机</t>
  </si>
  <si>
    <t>1100W大幕机</t>
  </si>
  <si>
    <t xml:space="preserve">1.安装类型：抱箍安装
2.电源：380V/50Hz
3.功率：≥P4/1.1kw
4.输出转速：≥93.3rpm
</t>
  </si>
  <si>
    <t>三角轨道</t>
  </si>
  <si>
    <t xml:space="preserve">1.安装类型：吊挂安装
</t>
  </si>
  <si>
    <t>两路对开幕变频控制机箱</t>
  </si>
  <si>
    <t>17寸控台</t>
  </si>
  <si>
    <t xml:space="preserve">1.规格：≥17" 电容触摸屏 ； 
2.主机：1 台分体式工业人机界面 </t>
  </si>
  <si>
    <t>2.2KW八路控制柜</t>
  </si>
  <si>
    <t xml:space="preserve">1．安装方式：落地安装；
2．接线方式：ST接线端子，控台连接线-DB15成品线连接
3．额定输入电流：9.5A；
4．额定输入电压：三相五线制，AC380V±10%；相-相之间电压允许最大3%的不平衡；
5．额定输入频率：50Hz；
6．额定输入功率：≥3.7KW
</t>
  </si>
  <si>
    <t>会标幕</t>
  </si>
  <si>
    <t>21×2×3:1×1(长×高×折比3×块)B1级阻燃处理，金丝绒250g/㎡</t>
  </si>
  <si>
    <t>m2</t>
  </si>
  <si>
    <t>衬里</t>
  </si>
  <si>
    <t>21×2×1:1×1(长×高×折比1×块)B1级阻燃处理，金丝绒250g/㎡</t>
  </si>
  <si>
    <t>横幕</t>
  </si>
  <si>
    <t>21×2×3:1×2(长×高×折比3×块)B1级阻燃处理，金丝绒250g/㎡</t>
  </si>
  <si>
    <t>侧幕</t>
  </si>
  <si>
    <t>2×7×3:1×4(长×高×折比3×块)B1级阻燃处理，金丝绒250g/㎡</t>
  </si>
  <si>
    <t>底幕</t>
  </si>
  <si>
    <t>12×7×3:1×2(长×高×折比3×块)B1级阻燃处理，金丝绒250g/㎡</t>
  </si>
  <si>
    <t>12×7×1:1×2(长×高×折比1×块)B1级阻燃处理，金丝绒250g/㎡</t>
  </si>
  <si>
    <t>无缝高清矩阵切换器</t>
  </si>
  <si>
    <t>HDMI超高清无缝输入卡</t>
  </si>
  <si>
    <t>HDMI超高清无缝输出卡</t>
  </si>
  <si>
    <t>4、  党组会议室（无纸化会议系统）</t>
  </si>
  <si>
    <t>调音台</t>
  </si>
  <si>
    <t>一拖二接收机</t>
  </si>
  <si>
    <t>专业音箱150W</t>
  </si>
  <si>
    <t>专业数字功放</t>
  </si>
  <si>
    <t>无线手持话筒</t>
  </si>
  <si>
    <t xml:space="preserve">
1.音头：动圈式麦克风
2.频率范围：470-510MHz、540MHz-590MHz、640MHz-690MHz、807MHz-830MHz
</t>
  </si>
  <si>
    <t>无纸化超薄15.6英寸电容液晶屏升降器</t>
  </si>
  <si>
    <t>1.无纸化超薄≥15.6英寸电容液晶屏升降器
(带话筒升降)</t>
  </si>
  <si>
    <t>无纸化管理软件</t>
  </si>
  <si>
    <t xml:space="preserve">1.无纸化服务主机搭配管理软件，负责处理会议功能模块、会议主题、参会人员信息、会议议题、投票内容等会前信息预设，具有会议各类文件资料的上传分发、人员的权限管理设置、会议信息的实时记录等应用功能。
</t>
  </si>
  <si>
    <t>会议管理</t>
  </si>
  <si>
    <t xml:space="preserve">1.支持多会议室管理，会议室支持可视化布局配置管理。支持会议室坐席可视化控制。
2.支持本地联合会议。
</t>
  </si>
  <si>
    <t>无纸化智能流媒体服务器</t>
  </si>
  <si>
    <t xml:space="preserve">1.内嵌高清、标清视频信号处理模块，同步、异步处理视频信号输入、输出。
2.支持HDMI信号输入，外部信号通过此接口实时广播画面到所有会议终端并同步显示。
3.支持HDMI信号输出，任何会议终端画面通过此接口输出至大屏幕或其他信号显示设备。
</t>
  </si>
  <si>
    <t>无纸化多媒体会议管理平台</t>
  </si>
  <si>
    <t xml:space="preserve">1.支持签到投屏功能，将签到过程、签到结果展示在大屏上。
2.支持将电子白板、会议标语、文档主讲、外部信号等信息广播到大屏展示。
</t>
  </si>
  <si>
    <t>电源时序器</t>
  </si>
  <si>
    <t>1.支持不小于8通道电源时序打开/关闭，每路动作延时时间：1秒，支持远程控制（上电+24V直流信号）8通道电源时序打开/关闭—当电源开关处于off位置时有效。</t>
  </si>
  <si>
    <t xml:space="preserve">21.5英寸门口会议屏
</t>
  </si>
  <si>
    <t>≥21.5英寸门口会议屏，满足设计需求</t>
  </si>
  <si>
    <t>无纸化会议终端</t>
  </si>
  <si>
    <t xml:space="preserve">
1.面板按键：≥8路独立电源开关控制（手动）
2.载入容量：单路电流≥20A
</t>
  </si>
  <si>
    <t>智慧会议录播主机</t>
  </si>
  <si>
    <t>十七、安全等保系统</t>
  </si>
  <si>
    <t>系数2.0</t>
  </si>
  <si>
    <t>1、外网区域</t>
  </si>
  <si>
    <t>入侵防御</t>
  </si>
  <si>
    <t>1.1U标准机架，标准配置≥6个千兆电口、≥1个扩展槽；≥2个USB、1个控制口；≥128G SSD、1T硬盘。网络吞吐≥3Gbps，IPS吞吐≥600Mbps，新建连接≥2万，并发连接≥120万；</t>
  </si>
  <si>
    <t>上网行为管理</t>
  </si>
  <si>
    <t>1.1U标准机架，标准配置≥6个千兆电口，≥1个扩展槽、≥2个USB,1个控制口，≥1T硬盘;适用带宽≥200M，适用用户数≥500人，网络吞吐量≥3G，最大并发连接数80万，每秒最大新建连接数≥30000；</t>
  </si>
  <si>
    <t>数据库安全防护（增强版）</t>
  </si>
  <si>
    <t>1.2U模块化设计，标准配置≥6个千兆电口、≥4个SFP千兆接口、≥2个SFP+万兆接口、≥4个扩展槽；≥2个USB口、1个控制口；≥32G内存、≥128G SSD、≥2T企业级硬盘；冗余电源。SQL峰值处理能力：≥30000TPS；支持数据库数量：≥16；日志存储数量：≥80亿条；</t>
  </si>
  <si>
    <t>2、内网区域</t>
  </si>
  <si>
    <t>堡垒机</t>
  </si>
  <si>
    <t>1.2U模块化设计，标准配置≥8个千兆电口、≥1个扩展槽；整机最大可以支持≥16个千兆接口；≥2个USB口，≥1个控制口，≥1T企业级硬盘；内置前置机系统。资源授权点数：≥220，字符型并发数：≥900，图形型并发数：≥300；</t>
  </si>
  <si>
    <t>安全管理区防火墙</t>
  </si>
  <si>
    <t>1.1U标准机架式设备，标配≥6个千兆电口，≥1个扩展槽，≥2个USB口,≥1个控制口，≥1T硬盘，单电源；
含三年IPS、AV、应用识别特征库升级服务，三年质保。整机最大网络吞吐≥5Gbps，最大并发连接数≥150万，每秒新建连接数≥1万，全威胁处理吞吐≥400Mbps；</t>
  </si>
  <si>
    <t>防病毒软件</t>
  </si>
  <si>
    <t xml:space="preserve">1. 终端支持Windows Server 2003 SP1及以上版本服务器操作系统及 Windows XP（SP3）/ Windows Vista / Windows 7及以上版本终端操作系统。
</t>
  </si>
  <si>
    <t>项</t>
  </si>
  <si>
    <t>漏洞扫描</t>
  </si>
  <si>
    <t>内存&gt;=32G,提供&gt;2T存储空间；提供4个10M/100M/1000M自适应RJ-45电口，提供2个10M/100M/1000M自适应千兆光口，提供2个10M/100M/1000M/10000M自适应万兆光口；1个Console口+2个10M/100M/1000M自适应RJ-45电口端口；扩展插槽 &gt;=1个；处理能力 6000Mbps；并发会话量 &gt;=200w；TCP封堵成功率 &gt;=99.96%；IPv4黑白名单 &gt;= 5000w；IPv6黑白名单&gt;= 1000w；支持漏洞的CVE+CNVD库对应的POC数量 &gt;=5000。</t>
  </si>
  <si>
    <t>资产测绘系统</t>
  </si>
  <si>
    <t>规格：1.硬件物理机，标准机架式，配置：不低于16G内存、双核CPU、不低于于2个网口、日志存储空间不低1T,可并采用分布式（集群）部署架构，实现控制中心和扫描节点分离,</t>
  </si>
  <si>
    <t>微隔离系统</t>
  </si>
  <si>
    <t>1.具备主流操作系统兼容性，主机代理（Agent）支持Windows2008R2以上64位服务器操作系统，及CentOS、Ubuntu、Redhat等主流Linux发行版。
2.具备较低的性能开销，主机代理（Agent）在2核CPU、2GB内存规格的虚拟机稳态运行时，CPU占用率不超过1%，内存占用不超过100MB
单控制台集群最大可纳管1000个工作负载。本次配置不低于100个授权；</t>
  </si>
  <si>
    <t>3、灾备机房</t>
  </si>
  <si>
    <t>边界防火墙</t>
  </si>
  <si>
    <t xml:space="preserve">整机最大网络吞吐：≥8Gbps，最大并发连接数：≥200万，每秒新建连接数：≥2万，全威胁处理吞吐：≥600Mbps；
</t>
  </si>
  <si>
    <t>探针</t>
  </si>
  <si>
    <t xml:space="preserve">网络吞吐：≥1.5Gbps，IPS吞吐：≥300Mbps，新建连接：≥1万，并发连接：≥80万；
</t>
  </si>
  <si>
    <t>日志审计系统</t>
  </si>
  <si>
    <t xml:space="preserve">1.1U标准机架，标准配置≥6个千兆电口、≥1个扩展槽，整机最大可支持≥10个千兆接口，≥2个USB口,≥1个控制口，≥2T硬盘；日志源授权点数：≥50点，日志处理性能：≥10G/天；平均≥2000EPS，峰值≥8000EPS；
</t>
  </si>
  <si>
    <t>1.1U标准机架，标准配置≥6个千兆电口、≥1个扩展槽；整机最大可以支持≥10个千兆接口；≥2个USB口，≥1个控制口，≥1T企业级硬盘；内置前置机系统。资源授权点数：≥50，字符型并发数：≥300，图形型并发数：≥100；</t>
  </si>
  <si>
    <t>十七、公共广播系统</t>
  </si>
  <si>
    <t>1、广播控制室</t>
  </si>
  <si>
    <t>寻呼话筒</t>
  </si>
  <si>
    <t>合并式播放器</t>
  </si>
  <si>
    <t>前置放大器</t>
  </si>
  <si>
    <t>IP音频采集器</t>
  </si>
  <si>
    <t>控制主机</t>
  </si>
  <si>
    <t>电源管理器</t>
  </si>
  <si>
    <t>采集器</t>
  </si>
  <si>
    <t>2、门诊楼</t>
  </si>
  <si>
    <t>IP网络功放终端</t>
  </si>
  <si>
    <t>天花喇叭</t>
  </si>
  <si>
    <t xml:space="preserve">1.额定功率(100V)1.5W,3W,6W
2.额定功率(70V)0.75W,1.5W,3W
</t>
  </si>
  <si>
    <t>3、室外</t>
  </si>
  <si>
    <t>IP终端</t>
  </si>
  <si>
    <t>数字功放</t>
  </si>
  <si>
    <t>草地音箱</t>
  </si>
  <si>
    <t xml:space="preserve">1.功率(100V)：15W, 30W
2.功率(70V)：7.5W, 15W
</t>
  </si>
  <si>
    <t>十八、数据中心</t>
  </si>
  <si>
    <t>内网数据虚拟化</t>
  </si>
  <si>
    <t>超融合服务器</t>
  </si>
  <si>
    <t xml:space="preserve">1.国产自主品牌，非OEM机架服务器，高度≥2U，标配原厂导轨；
2.配置≥2颗2.2GHz；
3.配置≥512GB 3200MT/s DDR4；
4.配置≥2个480GB SSD，≥2个1.92T NVME SSD，≥4个8T HDD；
5.配置≥1个RAID阵列卡，支持RAID0/1/10/5/6/50/60；≥2GB缓存，支持缓存数据保护；
</t>
  </si>
  <si>
    <t>超融合管理软件</t>
  </si>
  <si>
    <t>1.要求软件自研，非OEM贴牌产品，与超融合服务器同一品牌；
2.在统一的管理平台上即可实现对计算、存储、网络、安全等资源的统一管理运维，无需界面跳转即可实现全部操作，简化运维工作，降低运维成本；
3.支持虚拟机迁移历史记录功能，记录中包含迁移的操作员、迁移方式、源主机、目的主机、开始时间、迁移耗时等信息，便于对虚拟机的迁移路径进行回溯；
4</t>
  </si>
  <si>
    <t>计算虚拟化软件</t>
  </si>
  <si>
    <t xml:space="preserve">1.虚拟化软件非OEM或贴牌产品，禁止借用第三方软件的整合，以保证功能的可靠性和安全性；
2.提供虚拟机快照功能，支持设置手工和定时快照将虚拟机磁盘文件和内存状态信息保存到镜像文件中；
</t>
  </si>
  <si>
    <t>存储虚拟化软件</t>
  </si>
  <si>
    <t xml:space="preserve">1.采用分布式的软件定义存储架构，在通用服务器部署，把所有服务器硬盘组织成一个虚拟存储资源池，提供分布式存储服务，无需独立的元数据及控制器节点；
2.采用条带化数据多副本机制保证数据可靠性，不允许采用物理硬盘RAID1的冗余方式，存储节点内不需要使用独立的热备盘；
</t>
  </si>
  <si>
    <t>Pacs存储</t>
  </si>
  <si>
    <t xml:space="preserve">1.提供软硬件一体机产品，非OEM或转售组合，单节点池可同时部署文件、对象和块存储类型服务；
2.Scale-out横向扩展的分布式架构，最高支持8192节点。节点间完全对称，无独立的元数据物理服务器或索引服务器；满足任何一个节点出现故障，不影响数据的正常访问功能；
3.本次配置≥3节点，每节点CPU≥2颗，主频≥2.0GHz，≥12核，内存≥192G，系统盘≥2*480G，缓存盘≥2*1.6T NVMe MU SSD，数据盘≥8*8T SATA，网卡≥4个万兆(满配光模块)；
</t>
  </si>
  <si>
    <t>备份服务器</t>
  </si>
  <si>
    <t>≥4U，≥2颗处理器，≥64G，≥2*480G+9*12T，≥4*GE+2*10G(带光模块)，双电源冗余风扇</t>
  </si>
  <si>
    <t>备份软件</t>
  </si>
  <si>
    <t xml:space="preserve">1.备份系统的管理平台支持B/S架构，通过浏览器访问备份平台对定时备份.CDP.数据库复制等相关功能进行统一管理；
2.支持将块存储.文件存储.对象存储.物理/虚拟磁带库.光盘等作为备份数据的存储介质；
3.支持源端/目的端重删，并行重删技术，提升备份数据的去重率，满足海量数据的去重需求；
</t>
  </si>
  <si>
    <t>外网数据虚拟化</t>
  </si>
  <si>
    <t>虚拟化服务器</t>
  </si>
  <si>
    <t>1.国产自主品牌，非OEM机架服务器，高度≥2U，标配原厂导轨；
2.配置≥2颗2.4GHz；
3.配置≥256GB 3200MT/s DDR4；
4.配置≥2个480GB SSD，≥2个1.92T SSD，≥3个8T HDD；
5.配置≥1个RAID阵列卡，支持RAID0/1/10/5/6/50/60；≥2GB缓存，支持缓存数据保护；</t>
  </si>
  <si>
    <t>虚拟化软件</t>
  </si>
  <si>
    <t xml:space="preserve">1.虚拟化软件非OEM或贴牌产品，禁止借用第三方软件的整合，以保证功能的可靠性和安全性；
2.提供虚拟机快照功能，支持设置手工和定时快照将虚拟机磁盘文件和内存状态信息保存到镜像文件中；
3.虚拟化软件内置备份模块，无需单独安装备份软件即可实现虚拟机全量.增量.差异备份功能，支持按时间（按天.按周.按月）设置自动化备份策略，备份策略可细化到分钟级；
</t>
  </si>
  <si>
    <t>主要技术指标</t>
    <phoneticPr fontId="36" type="noConversion"/>
  </si>
  <si>
    <t>主要技术指标</t>
    <phoneticPr fontId="43" type="noConversion"/>
  </si>
  <si>
    <t xml:space="preserve">技术指标
1.网络接口：标准RJ45输入
2.支持协议：TCP/IP，UDP
3.显示屏尺寸：≥7英寸
</t>
  </si>
  <si>
    <t xml:space="preserve">
技术指标
1.频率响应：20Hz~20kHz(-2dB)
2.失真：0.1%
</t>
  </si>
  <si>
    <t xml:space="preserve">技术指标 :
1.话筒1-5的输入灵敏度：话筒:5mV/600Ω非平衡；线路RCA:775mV /10KΩ非平衡
2.辅助1-3输入：AUX 1.2.3: 350mV/10KΩ非平衡
</t>
  </si>
  <si>
    <t>技术指标:
1.网络接口：标准RJ45输入
2.支持协议：TCP/IP，UDP
3.音频格式：MP3、PCM</t>
  </si>
  <si>
    <t xml:space="preserve">技术指标
1.屏幕尺寸:≥17.3英寸
</t>
  </si>
  <si>
    <t>技术指标
1.电源：AC ~220V  50Hz
2.电源功耗：≥50W</t>
  </si>
  <si>
    <t>技术指标
1.网络接口：标准RJ45输入
2.传输速率：100Mbps
3.支持协议：TCP/IP、UDP
4.短路接口：工业标准压线接线端子
5.功耗：≤20W</t>
  </si>
  <si>
    <t>技术指标
1.网络接口：标准RJ45输入：
2.额定功率：120W</t>
  </si>
  <si>
    <t xml:space="preserve">技术指标
1.网络接口：标准RJ45输入
2.传输速率：100Mbps
3.支持协议：TCP/IP，UDP
4.音频格式：MP3
</t>
  </si>
  <si>
    <t>技术指标 :
1.音调调节：低音:±10dB at 100Hz；高音:±10dB at 10KHz
2.电源：～220V/50Hz</t>
  </si>
  <si>
    <t xml:space="preserve">技术指标
1.额定功率输出：500W
</t>
  </si>
  <si>
    <t xml:space="preserve">技术指标：
1.类型：二分频线性阵列全频音箱
2.额定功率：≥500W
3.峰值功率：≥2000W
</t>
  </si>
  <si>
    <t xml:space="preserve">技术指标：
1.类型：低频音箱
2.额定功率：≥600W
3.峰值功率：≥2400W
</t>
  </si>
  <si>
    <t xml:space="preserve">技术指标
1.阻抗：≥4Ω
2.频响：40Hz-400Hz
3.额定功率：≥1200W
4.峰值功率：≥4800W
</t>
  </si>
  <si>
    <t xml:space="preserve">技术指标
1.阻抗：≥8Ω
2.频响：60Hz-20KHz
3.额定功率：≥300W
4.峰值功率：≥1200W
</t>
  </si>
  <si>
    <t xml:space="preserve">技术指标：
1.阻抗：≥8Ω
2.频响：55Hz-20kHz
3.额定功率：≥300W
4.峰值功率：≥1200W
</t>
  </si>
  <si>
    <t xml:space="preserve">技术指标
1.阻抗：≥8Ω
2.频响：50Hz~20KHz
3.额定功率：≥350W
4.峰值功率：≥1400W
</t>
  </si>
  <si>
    <t xml:space="preserve">技术指标
1.输出功率（1KHz/THD≤1％）：
 1)连续功率：≥立体声8Ω×2：2*1000W；立体声4Ω×2：2*1700W；立体声2Ω×2：2*2900W；桥接16Ω：2000W；桥接8Ω：3400W；桥接4Ω：5800W；
 2)最大功率*：≥立体声8Ω×2：2*1500W；立体声4Ω×2：2*2600W；立体声2Ω×2：2*4350W；桥接16Ω：3000W；桥接8Ω：5100W；桥接4Ω：8670W；
</t>
  </si>
  <si>
    <t xml:space="preserve">技术指标：
1.输出功率：≥立体声@8Ω：700W×2；立体声@4Ω：1000W×2；桥接@16Ω：1400W；桥接@8Ω：2000W
</t>
  </si>
  <si>
    <t xml:space="preserve">技术指标
1.输出功率（1KHz/THD≤1％）：
 1)连续功率：≥立体声8Ω×2：2*1200W；立体声4Ω×2：2*1900W；立体声2Ω×2：2*3200W；桥接16Ω：2400W；桥接8Ω：3800W；桥接4Ω：6400W
 2)最大功率*：≥立体声8Ω×2：2*2000W；立体声4Ω×2：2*3400W；立体声2Ω×2：2*4800W；桥接16Ω：4000W；桥接8Ω：6800W；桥接4Ω：11600W
</t>
  </si>
  <si>
    <t xml:space="preserve">技术指标：
1.输出功率：≥立体声@8Ω：500W×2；立体声@4Ω：850W×2；桥接@8Ω：1700W
</t>
  </si>
  <si>
    <t>技术指标：
1.模拟输入：24CH ( MIC/Line)
2.模拟输出：Main(L/R)+10BUS+REC(L/R)+Headphone(L/R)*2+MONITOR(L/R)</t>
  </si>
  <si>
    <t xml:space="preserve">技术指标：
1.输入通道：≥8路平衡式话筒/线路，采用裸线接口端子，平衡接法；
2.输出通道：≥8路平衡式线路输出，采用裸线接口端子，平衡接法；
3.处理器：48kHz采样频率，64-bit DSP处理器；32-bit A/D及D/A转换
</t>
  </si>
  <si>
    <t xml:space="preserve">技术指标：
1.处理器：≥48kHz采样频率，≥64-bit DSP处理器；32-bit A/D及D/A转换
2.幻象供电：DC 48V
3.频率响应：20Hz～20KHz
</t>
  </si>
  <si>
    <t xml:space="preserve">技术指标
1.额定输出电压  ：≥AC ~220V 50Hz 
2.额定输出电流  ：≥30A 
3.可控制电源  ：≥8路 
</t>
  </si>
  <si>
    <t xml:space="preserve">技术指标
系统指标
1.频率范围：470-510MHz、540MHz-590MHz、640MHz-690MHz、807MHz-830MHz
2.调制方式：pi/4-DQPSK
3.频率响应：20Hz~20kHz （±3dB）
</t>
  </si>
  <si>
    <t>技术指标：
系统指标
1.频率范围：470MHz-510MHz、540MHz-590MHz、640MHz-690MHz、807-830MHz 
2.调制方式：pi/4-DQPSK
3.频率响应：20Hz~20kHz （±3dB）</t>
  </si>
  <si>
    <t xml:space="preserve">技术指标
1.方向特性：束状
2.接口：平衡式XLR接口
</t>
  </si>
  <si>
    <t xml:space="preserve">技术指标：
1.输入每通道：16路平衡式话筒/线路输入，采用裸线接口端子，平衡接法。
2.输出每通道：4路平衡式线路输出，采用裸线接口端子，平衡接法。
</t>
  </si>
  <si>
    <t xml:space="preserve">技术指标：
1.换能方式：电容式 
2.咪杆数量：双咪杆
</t>
  </si>
  <si>
    <t xml:space="preserve">技术指标：
1.频率范围：470-950MHZ
2.总增益：10dB
</t>
  </si>
  <si>
    <t xml:space="preserve">技术指标
1.频率范围：470～950MHz
</t>
  </si>
  <si>
    <t xml:space="preserve">技术指标：
1.话筒容量：有线话筒4096；无线话筒300
2.同声传译通道：63+1通道
</t>
  </si>
  <si>
    <t xml:space="preserve">技术指标
1.麦克风类型：驻极体电容式
</t>
  </si>
  <si>
    <t xml:space="preserve">技术指标：
1.支持话筒同时开麦数量：16个有线单元+8个无线单元
2.频率响应：80Hz~16kHz
</t>
  </si>
  <si>
    <t xml:space="preserve">产品指标： 
1.输入电压：AC 110-240V 50/60Hz，200W
2.光源：≥COB白光200W LED 3200K
</t>
  </si>
  <si>
    <t xml:space="preserve">产品指标：
1.输入电压：AC 110-240V 50/60Hz，165W
2.光源：≥54×3W LED(R14G14B14W12)
</t>
  </si>
  <si>
    <t xml:space="preserve">产品指标：
1.输入电压：AC 110-240V 50/60Hz，300W
</t>
  </si>
  <si>
    <t xml:space="preserve">产品指标：
1.输入电压：AC110V-240V 50/60Hz ，350W
</t>
  </si>
  <si>
    <t xml:space="preserve">产品指标：
1.输入电压：AC 110-240V 50/60Hz，≥300W
</t>
  </si>
  <si>
    <t xml:space="preserve">产品指标：
1.输入电压：AC110V-240V 50/60Hz ，≥630W
2.光源：≥600W LED
</t>
  </si>
  <si>
    <t xml:space="preserve">产品指标：
1.输入电压：AC 220-240V 50Hz，≥1500W
</t>
  </si>
  <si>
    <t xml:space="preserve">产品指标：
1.输入电压：AC 100-240V/50-60Hz，≥15.6W
</t>
  </si>
  <si>
    <t xml:space="preserve">产品指标
1.供电：三相五线制AC380V±10%，频率50Hz±5%
2.输入额定电流：≥400A犀牛插输入，最大24路×4kW，可选可用于任何负载。
</t>
  </si>
  <si>
    <t xml:space="preserve">产品指标：
1.输入电压：AC 110-240V 50/60Hz
2.输出：DMX512/1990信号
</t>
  </si>
  <si>
    <t xml:space="preserve">技术指标
1.处理器：≥32位 ARM架构微处理器，主频高达≥720MHZ
</t>
  </si>
  <si>
    <t xml:space="preserve">
技术指标
1.面板按键：≥8路独立电源开关控制（手动）
2.载入容量：单路电流≥20A
</t>
  </si>
  <si>
    <t xml:space="preserve">
技术指标：
1.框架协议：符合国际电联ITU H.323、SIP协议
2.视频输入：3路高清视频输入接口，HDMI*3
3.视频输出：2路高清视频输出接口，HDMI*2
4.音频输入：3路音频输入接口，MIC IN*1、LINE IN*1、HDMI*1
5.音频输出：2路音频输出接口，HDMI*1、LINE OUT*1
</t>
  </si>
  <si>
    <t xml:space="preserve">技术指标：
1.视频信号系统：1080P60，1080P59.94，1080P50，1080I60，1080I59.94，1080I50，1080P30，1080P29.97，1080P25，720P60，720P59.94，720P50
2.传感器类型：≥1/2.8英寸, CMOS有效像素:≥207万 
</t>
  </si>
  <si>
    <t xml:space="preserve">
技术指标：
1.可接入输入卡数量：≥4块
2.可接入输出卡数量：≥4块
3.可接入控制卡数量：≥1块
4.输入通道：≥16路
5.输出通道：≥16路
</t>
  </si>
  <si>
    <t xml:space="preserve">技术指标：
1.数字视频输入：≥4×HDMI数字视频输入接口
</t>
  </si>
  <si>
    <t xml:space="preserve">
技术指标：
1．数字视频输出：≥4×HDMI数字视频输出接口
</t>
  </si>
  <si>
    <t xml:space="preserve">技术指标：
1.麦克风输入：≥8路（8个XLR接口）
2.线路输入：≥6路单插单声道/立体声自动切换混合接口
3.立体声输入通道：≥2组（4路单声道）、4路RCA输入
4.输出通道：≥2组立体主输出、4路编组输出、4路辅助输出、1组立体声监听输出、1个耳机监听输出、1个效果输出
</t>
  </si>
  <si>
    <t xml:space="preserve">技术指标
1.频率范围：470-510MHz、540MHz-590MHz、640MHz-690MHz、807MHz-830MHz
2.接收灵敏度：≥-95dBm
</t>
  </si>
  <si>
    <t xml:space="preserve">技术指标：
1.输入通道：≥4路平衡式话筒/线路，采用裸线接口端子，平衡接法；
2.输出通道：≥4路平衡式线路输出，采用裸线接口端子，平衡接法；
3.处理器：≥48kHz采样频率，64-bit DSP处理器；32-bit A/D及D/A转换
</t>
  </si>
  <si>
    <t xml:space="preserve">技术指标：
1.麦克风输入：≥8路（8个XLR接口）
2.线路输入：≥6路单插单声道/立体声自动切换混合接口
3.立体声输入通道：≥2组（4路单声道）、4路RCA输入
</t>
  </si>
  <si>
    <t xml:space="preserve">技术指标
1.阻抗：8Ω
2.频响：65Hz~20KHz
3.额定功率：≥150W
</t>
  </si>
  <si>
    <t xml:space="preserve">
技术指标：
1.输出功率：≥立体声@8Ω：200W×2；立体声@4Ω：400W×2
</t>
  </si>
  <si>
    <t xml:space="preserve">
技术指标：
1.CPU：处理器（≥四核）
2.内存：DDR≥ 4G
3.硬盘容量：≥128GB 固态硬盘
4.网卡：≥1×千兆网卡，RJ45接口
</t>
  </si>
  <si>
    <t xml:space="preserve">技术指标
1.处理器：≥32位 ARM架构微处理器，主频高达720MHZ
2.存储器：≥256MByte DDR3 RAM，8 GByte EMMC Flash
</t>
  </si>
  <si>
    <t>技术指标：
1.视频协议：H.264、H.265
2.码流：256Kbps~20Mbps
3.视频输出格式：支持MP4/MOV/MKV/FLV/AVI/TS
4.音频协议：AAC
5.直播协议：支持TS、RTSP和RTMP实时协议流
6.网络协议：支持TCP、UDP、RTMP、RTSP、FTP、DHCP、HTTP协议
7.视频输入接口：1路HDMI视频接口、2路3G-SDI视频接口（支持POC供电）
8.视频输出接口：HDMI OUT1：分辨率可调，最高4K30 带音频输出；HDMI OUT2：1080P60</t>
  </si>
  <si>
    <t xml:space="preserve">
技术指标：
1.视频信号系统：1080P60，1080P59.94，1080P50，1080I60，1080I59.94，1080I50，1080P30，1080P29.97，1080P25，720P60，720P59.94，720P50
2.传感器类型：1/2.8英寸, CMOS, 有效像素：207万 逐行
3.扫描方式：逐行
4.镜头：20x, f4.42mm ~ 88.5mm, F1.8 ~ F2.8 【等效35mm焦距：34mm-674mm】
5.数字变焦：16x
</t>
  </si>
  <si>
    <t xml:space="preserve">
技术指标:
1.输入信号：≥8路HDMI
2.输入分辨率：支持4K@30Hz RGB4:4:4, YCbCr4:4:4,YCbCr4:2:2
3.输出信号：≥8路HDMI
4.输出分辨率：支持4K@30Hz RGB4:4:4
</t>
  </si>
  <si>
    <t xml:space="preserve">产品规格指标：
通信方式：NTP RJ45
软件功能：
故障检测及闪烁示警功能
定时熄屏功能
时间跳变保护功能
双IP地址设定功能
12/24小时模式调整功能
时区设置功能
日志查看功能 </t>
  </si>
  <si>
    <t>一、硬件指标
1、尺寸：2U机架式服务器机箱
2、处理器：≥16核，≥2.2GHz
3、内存：配置≥64G内存</t>
  </si>
  <si>
    <t xml:space="preserve">集成基础管理、视频、门禁、报警、可视对讲、停车、访客等多个业务系统，国产化服务器，内置安全数据库，保障敏感数据安全，系统采用开放架构，易部署、易使用、易维护、易扩展、灵活开放。
一、软件指标
1、性能规格：单台支持视频≥1100路、门禁及门口机共计≥256路、室内机≥3000路、停车≥10进10出，≥500车位、访客机≥5路，可通过分布式部署扩展设备接入能力；
2、业务扩展性：可通过购买模块扩容：客流、考勤、信息发布、业务数据网关、社区数据中心、国标网关等业务系统；
3、开放兼容性：平台开放兼容，提供对外接口满足各类三方系统对接需求；
</t>
  </si>
  <si>
    <t xml:space="preserve">接口指标
音视频输入接口
AUDIO IN × 1
网络接口
LAN口 × 1，Wi-Fi
数据传输接口
USB 2.0 × 2，TF Card × 1，蓝牙（BT 4.2）
音视频输出接口
AUDIO OUT × 1，HDMI OUT × 1
</t>
  </si>
  <si>
    <t xml:space="preserve">一、硬件指标
1、尺寸：架式服务器机箱；
2、处理器：1颗国产化CPU，8核，≥2.8GHz；
3、内存：配置≥32G内存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</si>
</sst>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76" formatCode="[DBNum1][$-804]yyyy&quot;年&quot;m&quot;月&quot;d&quot;日&quot;;@"/>
    <numFmt numFmtId="177" formatCode="[DBNum2][$RMB]General;[Red][DBNum2][$RMB]General"/>
    <numFmt numFmtId="178" formatCode="0_);[Red]\(0\)"/>
    <numFmt numFmtId="179" formatCode="0.00_);[Red]\(0.00\)"/>
    <numFmt numFmtId="180" formatCode="0.00_ "/>
    <numFmt numFmtId="181" formatCode="0_ "/>
    <numFmt numFmtId="182" formatCode="[DBNum2][$-804]General"/>
  </numFmts>
  <fonts count="48">
    <font>
      <sz val="11"/>
      <color theme="1"/>
      <name val="宋体"/>
      <charset val="134"/>
      <scheme val="minor"/>
    </font>
    <font>
      <b/>
      <sz val="18"/>
      <color theme="1"/>
      <name val="宋体"/>
      <charset val="134"/>
      <scheme val="minor"/>
    </font>
    <font>
      <b/>
      <sz val="10"/>
      <name val="宋体"/>
      <charset val="134"/>
      <scheme val="minor"/>
    </font>
    <font>
      <sz val="10"/>
      <name val="宋体"/>
      <charset val="134"/>
      <scheme val="minor"/>
    </font>
    <font>
      <b/>
      <sz val="10"/>
      <color theme="1"/>
      <name val="宋体"/>
      <charset val="134"/>
    </font>
    <font>
      <sz val="10"/>
      <color theme="1"/>
      <name val="宋体"/>
      <charset val="134"/>
    </font>
    <font>
      <b/>
      <sz val="10"/>
      <name val="宋体"/>
      <charset val="134"/>
    </font>
    <font>
      <sz val="10"/>
      <name val="宋体"/>
      <charset val="134"/>
    </font>
    <font>
      <sz val="10"/>
      <color theme="1"/>
      <name val="宋体"/>
      <charset val="134"/>
      <scheme val="minor"/>
    </font>
    <font>
      <b/>
      <sz val="18"/>
      <color theme="1"/>
      <name val="宋体"/>
      <charset val="134"/>
    </font>
    <font>
      <b/>
      <sz val="10"/>
      <color rgb="FFFF0000"/>
      <name val="宋体"/>
      <charset val="134"/>
    </font>
    <font>
      <sz val="10"/>
      <name val="宋体"/>
      <charset val="134"/>
    </font>
    <font>
      <sz val="11"/>
      <color theme="1"/>
      <name val="宋体"/>
      <charset val="134"/>
    </font>
    <font>
      <sz val="10"/>
      <color theme="1"/>
      <name val="宋体"/>
      <charset val="134"/>
    </font>
    <font>
      <sz val="12"/>
      <name val="宋体"/>
      <charset val="134"/>
      <scheme val="minor"/>
    </font>
    <font>
      <b/>
      <sz val="16"/>
      <name val="宋体"/>
      <charset val="134"/>
      <scheme val="minor"/>
    </font>
    <font>
      <b/>
      <sz val="12"/>
      <name val="宋体"/>
      <charset val="134"/>
      <scheme val="minor"/>
    </font>
    <font>
      <sz val="18"/>
      <color theme="1"/>
      <name val="宋体"/>
      <charset val="134"/>
      <scheme val="minor"/>
    </font>
    <font>
      <b/>
      <sz val="10"/>
      <color theme="1"/>
      <name val="宋体"/>
      <charset val="134"/>
      <scheme val="minor"/>
    </font>
    <font>
      <sz val="9"/>
      <color theme="1"/>
      <name val="宋体"/>
      <charset val="134"/>
      <scheme val="minor"/>
    </font>
    <font>
      <sz val="10"/>
      <color rgb="FF000000"/>
      <name val="宋体"/>
      <charset val="134"/>
    </font>
    <font>
      <sz val="18"/>
      <color theme="1"/>
      <name val="宋体"/>
      <charset val="134"/>
    </font>
    <font>
      <sz val="11"/>
      <name val="宋体"/>
      <charset val="134"/>
      <scheme val="minor"/>
    </font>
    <font>
      <b/>
      <sz val="18"/>
      <name val="宋体"/>
      <charset val="134"/>
    </font>
    <font>
      <b/>
      <sz val="11"/>
      <name val="宋体"/>
      <charset val="134"/>
      <scheme val="minor"/>
    </font>
    <font>
      <sz val="18"/>
      <name val="宋体"/>
      <charset val="134"/>
    </font>
    <font>
      <sz val="11"/>
      <name val="宋体"/>
      <charset val="134"/>
    </font>
    <font>
      <sz val="18"/>
      <name val="宋体"/>
      <charset val="134"/>
      <scheme val="minor"/>
    </font>
    <font>
      <b/>
      <sz val="18"/>
      <name val="宋体"/>
      <charset val="134"/>
      <scheme val="minor"/>
    </font>
    <font>
      <sz val="10"/>
      <name val="等线"/>
      <charset val="134"/>
    </font>
    <font>
      <sz val="11"/>
      <name val="等线"/>
      <charset val="134"/>
    </font>
    <font>
      <b/>
      <sz val="14"/>
      <name val="宋体"/>
      <charset val="134"/>
      <scheme val="minor"/>
    </font>
    <font>
      <sz val="12"/>
      <color theme="1"/>
      <name val="宋体"/>
      <charset val="134"/>
      <scheme val="minor"/>
    </font>
    <font>
      <sz val="9"/>
      <color theme="1"/>
      <name val="宋体"/>
      <charset val="134"/>
    </font>
    <font>
      <sz val="12"/>
      <color theme="1"/>
      <name val="宋体"/>
      <charset val="134"/>
    </font>
    <font>
      <b/>
      <sz val="11"/>
      <color theme="1"/>
      <name val="宋体"/>
      <charset val="134"/>
      <scheme val="minor"/>
    </font>
    <font>
      <sz val="9"/>
      <name val="宋体"/>
      <charset val="134"/>
      <scheme val="minor"/>
    </font>
    <font>
      <sz val="11"/>
      <color theme="1"/>
      <name val="宋体"/>
      <charset val="134"/>
      <scheme val="minor"/>
    </font>
    <font>
      <sz val="12"/>
      <name val="宋体"/>
      <charset val="134"/>
    </font>
    <font>
      <sz val="12"/>
      <name val="Times New Roman"/>
      <family val="1"/>
    </font>
    <font>
      <sz val="11"/>
      <color indexed="8"/>
      <name val="宋体"/>
      <charset val="134"/>
    </font>
    <font>
      <sz val="12"/>
      <name val="MS Sans Serif"/>
      <family val="2"/>
    </font>
    <font>
      <sz val="11"/>
      <color theme="0"/>
      <name val="宋体"/>
      <charset val="134"/>
      <scheme val="minor"/>
    </font>
    <font>
      <sz val="9"/>
      <name val="宋体"/>
      <family val="3"/>
      <charset val="134"/>
      <scheme val="minor"/>
    </font>
    <font>
      <b/>
      <sz val="10"/>
      <name val="宋体"/>
      <family val="3"/>
      <charset val="134"/>
      <scheme val="minor"/>
    </font>
    <font>
      <b/>
      <sz val="10"/>
      <name val="宋体"/>
      <family val="3"/>
      <charset val="134"/>
    </font>
    <font>
      <b/>
      <sz val="11"/>
      <name val="宋体"/>
      <family val="3"/>
      <charset val="134"/>
      <scheme val="minor"/>
    </font>
    <font>
      <sz val="10"/>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0"/>
        <bgColor indexed="1"/>
      </patternFill>
    </fill>
    <fill>
      <patternFill patternType="solid">
        <fgColor rgb="FFFFFF00"/>
        <bgColor indexed="64"/>
      </patternFill>
    </fill>
    <fill>
      <patternFill patternType="solid">
        <fgColor indexed="9"/>
        <bgColor indexed="1"/>
      </patternFill>
    </fill>
    <fill>
      <patternFill patternType="solid">
        <fgColor theme="5"/>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auto="1"/>
      </bottom>
      <diagonal/>
    </border>
  </borders>
  <cellStyleXfs count="25">
    <xf numFmtId="176" fontId="0" fillId="0" borderId="0">
      <alignment vertical="center"/>
    </xf>
    <xf numFmtId="43" fontId="37" fillId="0" borderId="0" applyFont="0" applyFill="0" applyBorder="0" applyAlignment="0" applyProtection="0">
      <alignment vertical="center"/>
    </xf>
    <xf numFmtId="176" fontId="38" fillId="0" borderId="0"/>
    <xf numFmtId="0" fontId="39" fillId="0" borderId="0"/>
    <xf numFmtId="176" fontId="19" fillId="0" borderId="0"/>
    <xf numFmtId="177" fontId="37" fillId="0" borderId="0">
      <alignment vertical="center"/>
    </xf>
    <xf numFmtId="176" fontId="38" fillId="0" borderId="0"/>
    <xf numFmtId="176" fontId="37" fillId="0" borderId="0">
      <alignment vertical="center"/>
    </xf>
    <xf numFmtId="176" fontId="38" fillId="0" borderId="0">
      <alignment vertical="center"/>
    </xf>
    <xf numFmtId="176" fontId="37" fillId="0" borderId="0">
      <alignment vertical="center"/>
    </xf>
    <xf numFmtId="176" fontId="38" fillId="0" borderId="0">
      <alignment vertical="center"/>
    </xf>
    <xf numFmtId="0" fontId="37" fillId="0" borderId="0">
      <alignment vertical="center"/>
    </xf>
    <xf numFmtId="176" fontId="37" fillId="0" borderId="0"/>
    <xf numFmtId="0" fontId="40" fillId="0" borderId="0"/>
    <xf numFmtId="0" fontId="38" fillId="0" borderId="0">
      <alignment vertical="center"/>
    </xf>
    <xf numFmtId="177" fontId="39" fillId="0" borderId="0"/>
    <xf numFmtId="177" fontId="41" fillId="0" borderId="0" applyFill="0" applyBorder="0"/>
    <xf numFmtId="177" fontId="41" fillId="0" borderId="0" applyFill="0" applyBorder="0"/>
    <xf numFmtId="177" fontId="39" fillId="0" borderId="0"/>
    <xf numFmtId="0" fontId="39" fillId="0" borderId="0"/>
    <xf numFmtId="0" fontId="42" fillId="6" borderId="0" applyNumberFormat="0" applyBorder="0" applyAlignment="0" applyProtection="0">
      <alignment vertical="center"/>
    </xf>
    <xf numFmtId="0" fontId="37" fillId="0" borderId="0">
      <alignment vertical="center"/>
    </xf>
    <xf numFmtId="0" fontId="39" fillId="0" borderId="0"/>
    <xf numFmtId="0" fontId="39" fillId="0" borderId="0"/>
    <xf numFmtId="0" fontId="37" fillId="0" borderId="0">
      <alignment vertical="center"/>
    </xf>
  </cellStyleXfs>
  <cellXfs count="477">
    <xf numFmtId="176" fontId="0" fillId="0" borderId="0" xfId="0">
      <alignment vertical="center"/>
    </xf>
    <xf numFmtId="178" fontId="2" fillId="0" borderId="1" xfId="4" applyNumberFormat="1" applyFont="1" applyFill="1" applyBorder="1" applyAlignment="1">
      <alignment horizontal="center" vertical="center" wrapText="1"/>
    </xf>
    <xf numFmtId="176" fontId="2" fillId="0" borderId="1" xfId="4" applyNumberFormat="1" applyFont="1" applyFill="1" applyBorder="1" applyAlignment="1">
      <alignment horizontal="center" vertical="center"/>
    </xf>
    <xf numFmtId="179" fontId="2" fillId="0" borderId="1" xfId="4" applyNumberFormat="1" applyFont="1" applyFill="1" applyBorder="1" applyAlignment="1">
      <alignment horizontal="center" vertical="center" wrapText="1"/>
    </xf>
    <xf numFmtId="178" fontId="3" fillId="0" borderId="1" xfId="4"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180" fontId="4" fillId="0" borderId="2" xfId="0" applyNumberFormat="1" applyFont="1" applyFill="1" applyBorder="1" applyAlignment="1">
      <alignment horizontal="center" vertical="center" wrapText="1"/>
    </xf>
    <xf numFmtId="180" fontId="4" fillId="0" borderId="1"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5" fillId="0" borderId="4" xfId="8" applyNumberFormat="1" applyFont="1" applyFill="1" applyBorder="1" applyAlignment="1">
      <alignment horizontal="center" vertical="center" wrapText="1"/>
    </xf>
    <xf numFmtId="0" fontId="5" fillId="0" borderId="1" xfId="8" applyNumberFormat="1" applyFont="1" applyFill="1" applyBorder="1" applyAlignment="1">
      <alignment horizontal="left" vertical="top" wrapText="1"/>
    </xf>
    <xf numFmtId="0" fontId="5" fillId="0" borderId="1" xfId="8" applyNumberFormat="1" applyFont="1" applyFill="1" applyBorder="1" applyAlignment="1">
      <alignment horizontal="center" vertical="center" wrapText="1"/>
    </xf>
    <xf numFmtId="0" fontId="5" fillId="0" borderId="3" xfId="8" applyNumberFormat="1" applyFont="1" applyFill="1" applyBorder="1" applyAlignment="1">
      <alignment horizontal="center" vertical="center" wrapText="1"/>
    </xf>
    <xf numFmtId="180" fontId="5" fillId="0" borderId="3" xfId="8"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76" fontId="0" fillId="0" borderId="1" xfId="0" applyBorder="1">
      <alignment vertical="center"/>
    </xf>
    <xf numFmtId="176" fontId="3" fillId="0" borderId="0" xfId="0" applyFont="1">
      <alignment vertical="center"/>
    </xf>
    <xf numFmtId="179" fontId="0" fillId="0" borderId="0" xfId="0" applyNumberFormat="1">
      <alignment vertical="center"/>
    </xf>
    <xf numFmtId="176" fontId="0" fillId="0" borderId="0" xfId="0" applyBorder="1">
      <alignment vertical="center"/>
    </xf>
    <xf numFmtId="178" fontId="1" fillId="0" borderId="0" xfId="0" applyNumberFormat="1" applyFont="1" applyFill="1" applyAlignment="1">
      <alignment horizontal="center" vertical="center"/>
    </xf>
    <xf numFmtId="178" fontId="3" fillId="0" borderId="3" xfId="4" applyNumberFormat="1" applyFont="1" applyFill="1" applyBorder="1" applyAlignment="1">
      <alignment horizontal="center" vertical="center" wrapText="1"/>
    </xf>
    <xf numFmtId="179" fontId="6" fillId="0" borderId="0" xfId="0" applyNumberFormat="1" applyFont="1" applyAlignment="1">
      <alignment horizontal="center" vertical="center" wrapText="1"/>
    </xf>
    <xf numFmtId="0" fontId="7" fillId="0" borderId="1" xfId="4"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179" fontId="3" fillId="0" borderId="3" xfId="0" applyNumberFormat="1" applyFont="1" applyBorder="1" applyAlignment="1">
      <alignment horizontal="center" vertical="center"/>
    </xf>
    <xf numFmtId="179" fontId="2" fillId="0" borderId="2" xfId="0" applyNumberFormat="1" applyFont="1" applyBorder="1" applyAlignment="1">
      <alignment horizontal="left" vertical="center"/>
    </xf>
    <xf numFmtId="0" fontId="3" fillId="0" borderId="1" xfId="4" applyNumberFormat="1" applyFont="1" applyFill="1" applyBorder="1" applyAlignment="1">
      <alignment horizontal="center" vertical="center"/>
    </xf>
    <xf numFmtId="0" fontId="0" fillId="0" borderId="0" xfId="0" applyNumberFormat="1" applyAlignment="1">
      <alignment horizontal="center" vertical="center"/>
    </xf>
    <xf numFmtId="178" fontId="1" fillId="0" borderId="0" xfId="0" applyNumberFormat="1" applyFont="1" applyFill="1" applyBorder="1" applyAlignment="1">
      <alignment horizontal="center" vertical="center"/>
    </xf>
    <xf numFmtId="178" fontId="2" fillId="0" borderId="0" xfId="4" applyNumberFormat="1" applyFont="1" applyFill="1" applyBorder="1" applyAlignment="1">
      <alignment horizontal="center" vertical="center" wrapText="1"/>
    </xf>
    <xf numFmtId="176" fontId="3" fillId="0" borderId="0" xfId="0" applyFont="1" applyBorder="1" applyAlignment="1">
      <alignment horizontal="center" vertical="center"/>
    </xf>
    <xf numFmtId="176" fontId="3" fillId="0" borderId="0" xfId="0" applyFont="1" applyBorder="1">
      <alignment vertical="center"/>
    </xf>
    <xf numFmtId="179" fontId="6" fillId="0" borderId="1" xfId="0" applyNumberFormat="1" applyFont="1" applyBorder="1" applyAlignment="1">
      <alignment horizontal="center" vertical="center" wrapText="1"/>
    </xf>
    <xf numFmtId="176" fontId="6" fillId="0" borderId="1" xfId="0" applyFont="1" applyBorder="1" applyAlignment="1">
      <alignment horizontal="center" vertical="center" wrapText="1"/>
    </xf>
    <xf numFmtId="178" fontId="2" fillId="0" borderId="0" xfId="4" applyNumberFormat="1" applyFont="1" applyFill="1" applyBorder="1" applyAlignment="1">
      <alignment horizontal="left" vertical="center" wrapText="1"/>
    </xf>
    <xf numFmtId="179" fontId="3" fillId="0" borderId="1"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0" xfId="4" applyNumberFormat="1" applyFont="1" applyFill="1" applyBorder="1" applyAlignment="1">
      <alignment horizontal="center" vertical="center"/>
    </xf>
    <xf numFmtId="176" fontId="2" fillId="0" borderId="1" xfId="0" applyFont="1" applyBorder="1" applyAlignment="1">
      <alignment horizontal="left" vertical="center"/>
    </xf>
    <xf numFmtId="176" fontId="2" fillId="0" borderId="0" xfId="0" applyFont="1" applyBorder="1" applyAlignment="1">
      <alignment horizontal="left" vertical="center"/>
    </xf>
    <xf numFmtId="179" fontId="0" fillId="0" borderId="0" xfId="0" applyNumberFormat="1" applyBorder="1">
      <alignment vertical="center"/>
    </xf>
    <xf numFmtId="179" fontId="3" fillId="0" borderId="0" xfId="0" applyNumberFormat="1" applyFont="1" applyBorder="1">
      <alignment vertical="center"/>
    </xf>
    <xf numFmtId="176" fontId="8" fillId="0" borderId="0" xfId="0" applyFont="1">
      <alignment vertical="center"/>
    </xf>
    <xf numFmtId="0" fontId="0" fillId="0" borderId="0" xfId="0" applyNumberFormat="1">
      <alignment vertical="center"/>
    </xf>
    <xf numFmtId="178" fontId="9" fillId="0" borderId="0" xfId="0" applyNumberFormat="1" applyFont="1" applyFill="1" applyAlignment="1">
      <alignment horizontal="center" vertical="center"/>
    </xf>
    <xf numFmtId="178" fontId="6" fillId="0" borderId="1" xfId="4" applyNumberFormat="1" applyFont="1" applyFill="1" applyBorder="1" applyAlignment="1">
      <alignment horizontal="center" vertical="center" wrapText="1"/>
    </xf>
    <xf numFmtId="0" fontId="5" fillId="0" borderId="3" xfId="0" applyNumberFormat="1" applyFont="1" applyBorder="1" applyAlignment="1">
      <alignment horizontal="center" vertical="center"/>
    </xf>
    <xf numFmtId="176" fontId="10" fillId="0" borderId="1" xfId="0" applyFont="1" applyBorder="1" applyAlignment="1">
      <alignment horizontal="center" vertical="center" wrapText="1"/>
    </xf>
    <xf numFmtId="176" fontId="10" fillId="0" borderId="3" xfId="0" applyFont="1" applyBorder="1" applyAlignment="1">
      <alignment horizontal="center" vertical="center" wrapText="1"/>
    </xf>
    <xf numFmtId="179" fontId="10" fillId="0" borderId="0" xfId="0" applyNumberFormat="1" applyFont="1" applyAlignment="1">
      <alignment horizontal="center" vertical="center" wrapText="1"/>
    </xf>
    <xf numFmtId="0" fontId="7" fillId="0" borderId="6"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0" fontId="5" fillId="0" borderId="1" xfId="0" applyNumberFormat="1" applyFont="1" applyBorder="1" applyAlignment="1">
      <alignment horizontal="center" vertical="center" wrapText="1"/>
    </xf>
    <xf numFmtId="0" fontId="11" fillId="0" borderId="7" xfId="0" applyNumberFormat="1" applyFont="1" applyFill="1" applyBorder="1" applyAlignment="1">
      <alignment horizontal="center" vertical="center" wrapText="1"/>
    </xf>
    <xf numFmtId="179" fontId="11" fillId="0"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179" fontId="5" fillId="0" borderId="3" xfId="0" applyNumberFormat="1"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179" fontId="10" fillId="0" borderId="3" xfId="0" applyNumberFormat="1" applyFont="1" applyBorder="1" applyAlignment="1">
      <alignment horizontal="center" vertical="center" wrapText="1"/>
    </xf>
    <xf numFmtId="178" fontId="9" fillId="0" borderId="0" xfId="0" applyNumberFormat="1" applyFont="1" applyFill="1" applyBorder="1" applyAlignment="1">
      <alignment horizontal="center" vertical="center"/>
    </xf>
    <xf numFmtId="176" fontId="12" fillId="0" borderId="0" xfId="0" applyFont="1" applyBorder="1">
      <alignment vertical="center"/>
    </xf>
    <xf numFmtId="178" fontId="6" fillId="0" borderId="0" xfId="4" applyNumberFormat="1" applyFont="1" applyFill="1" applyBorder="1" applyAlignment="1">
      <alignment horizontal="center" vertical="center" wrapText="1"/>
    </xf>
    <xf numFmtId="176" fontId="5" fillId="0" borderId="0" xfId="0" applyFont="1" applyBorder="1" applyAlignment="1">
      <alignment horizontal="center" vertical="center"/>
    </xf>
    <xf numFmtId="0" fontId="8" fillId="0" borderId="0" xfId="0" applyNumberFormat="1" applyFont="1" applyBorder="1" applyAlignment="1">
      <alignment horizontal="center" vertical="center"/>
    </xf>
    <xf numFmtId="176" fontId="8" fillId="0" borderId="0" xfId="0" applyFont="1" applyBorder="1">
      <alignment vertical="center"/>
    </xf>
    <xf numFmtId="0" fontId="8" fillId="0" borderId="0" xfId="0" applyNumberFormat="1" applyFont="1">
      <alignment vertical="center"/>
    </xf>
    <xf numFmtId="179" fontId="10" fillId="0" borderId="1" xfId="0" applyNumberFormat="1" applyFont="1" applyBorder="1" applyAlignment="1">
      <alignment horizontal="center" vertical="center" wrapText="1"/>
    </xf>
    <xf numFmtId="176" fontId="10" fillId="0" borderId="0" xfId="0" applyFont="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176" fontId="5" fillId="0" borderId="0" xfId="0" applyFont="1" applyBorder="1">
      <alignment vertical="center"/>
    </xf>
    <xf numFmtId="0" fontId="5" fillId="0" borderId="0" xfId="0" applyNumberFormat="1" applyFont="1" applyBorder="1" applyAlignment="1">
      <alignment horizontal="center" vertical="center"/>
    </xf>
    <xf numFmtId="0" fontId="7"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xf numFmtId="178" fontId="14" fillId="0" borderId="0" xfId="0" applyNumberFormat="1" applyFont="1" applyFill="1" applyAlignment="1">
      <alignment vertical="center"/>
    </xf>
    <xf numFmtId="178" fontId="2" fillId="0" borderId="0" xfId="0" applyNumberFormat="1" applyFont="1" applyFill="1" applyAlignment="1">
      <alignment horizontal="center" vertical="center"/>
    </xf>
    <xf numFmtId="178" fontId="3" fillId="0" borderId="0" xfId="0" applyNumberFormat="1" applyFont="1" applyFill="1" applyAlignment="1">
      <alignment horizontal="center" vertical="center"/>
    </xf>
    <xf numFmtId="178" fontId="14" fillId="0" borderId="0" xfId="0" applyNumberFormat="1" applyFont="1" applyFill="1" applyAlignment="1">
      <alignment horizontal="center" vertical="center"/>
    </xf>
    <xf numFmtId="178" fontId="14" fillId="0" borderId="0" xfId="0" applyNumberFormat="1" applyFont="1" applyFill="1">
      <alignment vertical="center"/>
    </xf>
    <xf numFmtId="178" fontId="14" fillId="0" borderId="0" xfId="0" applyNumberFormat="1" applyFont="1" applyFill="1" applyAlignment="1">
      <alignment horizontal="left" vertical="center"/>
    </xf>
    <xf numFmtId="0" fontId="14" fillId="0" borderId="0" xfId="0" applyNumberFormat="1" applyFont="1" applyFill="1" applyAlignment="1">
      <alignment horizontal="center" vertical="center"/>
    </xf>
    <xf numFmtId="179" fontId="14" fillId="0" borderId="0" xfId="0" applyNumberFormat="1" applyFont="1" applyFill="1" applyAlignment="1">
      <alignment horizontal="center" vertical="center"/>
    </xf>
    <xf numFmtId="0" fontId="14" fillId="0" borderId="0" xfId="0" applyNumberFormat="1" applyFont="1" applyFill="1" applyBorder="1" applyAlignment="1">
      <alignment horizontal="center" vertical="center"/>
    </xf>
    <xf numFmtId="0" fontId="2" fillId="0" borderId="1" xfId="4" applyNumberFormat="1" applyFont="1" applyFill="1" applyBorder="1" applyAlignment="1">
      <alignment horizontal="center" vertical="center" wrapText="1"/>
    </xf>
    <xf numFmtId="178" fontId="2" fillId="0" borderId="3" xfId="4" applyNumberFormat="1" applyFont="1" applyFill="1" applyBorder="1" applyAlignment="1">
      <alignment horizontal="center" vertical="center" wrapText="1"/>
    </xf>
    <xf numFmtId="178" fontId="3" fillId="0" borderId="1" xfId="4" applyNumberFormat="1" applyFont="1" applyFill="1" applyBorder="1" applyAlignment="1">
      <alignment horizontal="center" vertical="center" wrapText="1"/>
    </xf>
    <xf numFmtId="178" fontId="2" fillId="0" borderId="1" xfId="4" applyNumberFormat="1" applyFont="1" applyFill="1" applyBorder="1" applyAlignment="1">
      <alignment vertical="center" wrapText="1"/>
    </xf>
    <xf numFmtId="178" fontId="2" fillId="0" borderId="3" xfId="4"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0" fontId="3" fillId="0" borderId="3" xfId="13" applyNumberFormat="1" applyFont="1" applyFill="1" applyBorder="1" applyAlignment="1">
      <alignment horizontal="center" vertical="center" wrapText="1"/>
    </xf>
    <xf numFmtId="0" fontId="7" fillId="0" borderId="3" xfId="23"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23"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3" xfId="22" applyFont="1" applyFill="1" applyBorder="1" applyAlignment="1">
      <alignment horizontal="center" vertical="center"/>
    </xf>
    <xf numFmtId="0" fontId="16" fillId="0" borderId="0" xfId="0" applyNumberFormat="1" applyFont="1" applyFill="1" applyBorder="1" applyAlignment="1">
      <alignment horizontal="center" vertical="center"/>
    </xf>
    <xf numFmtId="178" fontId="14" fillId="0" borderId="0" xfId="0" applyNumberFormat="1" applyFont="1" applyFill="1" applyBorder="1" applyAlignment="1">
      <alignment horizontal="center" vertical="center"/>
    </xf>
    <xf numFmtId="178" fontId="14" fillId="0" borderId="0" xfId="0" applyNumberFormat="1" applyFont="1" applyFill="1" applyBorder="1" applyAlignment="1">
      <alignment vertical="center"/>
    </xf>
    <xf numFmtId="0" fontId="2" fillId="0" borderId="0" xfId="4" applyNumberFormat="1" applyFont="1" applyFill="1" applyBorder="1" applyAlignment="1">
      <alignment horizontal="center" vertical="center" wrapText="1"/>
    </xf>
    <xf numFmtId="176" fontId="7" fillId="0" borderId="0" xfId="0" applyFont="1" applyBorder="1" applyAlignment="1">
      <alignment horizontal="center" vertical="center"/>
    </xf>
    <xf numFmtId="178" fontId="2" fillId="0" borderId="0" xfId="0" applyNumberFormat="1" applyFont="1" applyFill="1" applyBorder="1" applyAlignment="1">
      <alignment horizontal="center" vertical="center"/>
    </xf>
    <xf numFmtId="178" fontId="2" fillId="0" borderId="0" xfId="4" applyNumberFormat="1" applyFont="1" applyFill="1" applyBorder="1" applyAlignment="1">
      <alignment vertical="center" wrapText="1"/>
    </xf>
    <xf numFmtId="178"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7" fillId="0" borderId="0" xfId="2" applyNumberFormat="1" applyFont="1" applyFill="1" applyBorder="1" applyAlignment="1">
      <alignment horizontal="center" vertical="center" wrapText="1"/>
    </xf>
    <xf numFmtId="0" fontId="7" fillId="0" borderId="0" xfId="1"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13" applyNumberFormat="1" applyFont="1" applyFill="1" applyBorder="1" applyAlignment="1">
      <alignment horizontal="center" vertical="center" wrapText="1"/>
    </xf>
    <xf numFmtId="0" fontId="7" fillId="0" borderId="0" xfId="23" applyFont="1" applyFill="1" applyBorder="1" applyAlignment="1">
      <alignment horizontal="center" vertical="center" wrapText="1"/>
    </xf>
    <xf numFmtId="181" fontId="7" fillId="0" borderId="0" xfId="1" applyNumberFormat="1" applyFont="1" applyFill="1" applyBorder="1" applyAlignment="1">
      <alignment horizontal="center" vertical="center"/>
    </xf>
    <xf numFmtId="0" fontId="7" fillId="0" borderId="0" xfId="22"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3" fillId="0" borderId="3" xfId="4" applyNumberFormat="1" applyFont="1" applyFill="1" applyBorder="1" applyAlignment="1">
      <alignment horizontal="center" vertical="center" wrapText="1"/>
    </xf>
    <xf numFmtId="0" fontId="3" fillId="0" borderId="0" xfId="4" applyNumberFormat="1" applyFont="1" applyFill="1" applyBorder="1" applyAlignment="1">
      <alignment horizontal="center" vertical="center" wrapText="1"/>
    </xf>
    <xf numFmtId="178" fontId="17" fillId="2" borderId="0" xfId="4" applyNumberFormat="1" applyFont="1" applyFill="1" applyAlignment="1">
      <alignment vertical="center"/>
    </xf>
    <xf numFmtId="178" fontId="18" fillId="2" borderId="0" xfId="0" applyNumberFormat="1" applyFont="1" applyFill="1" applyAlignment="1">
      <alignment horizontal="center" vertical="center"/>
    </xf>
    <xf numFmtId="178" fontId="8" fillId="2" borderId="0" xfId="4" applyNumberFormat="1" applyFont="1" applyFill="1" applyAlignment="1">
      <alignment horizontal="center"/>
    </xf>
    <xf numFmtId="178" fontId="0" fillId="2" borderId="0" xfId="4" applyNumberFormat="1" applyFont="1" applyFill="1" applyAlignment="1">
      <alignment horizontal="center"/>
    </xf>
    <xf numFmtId="178" fontId="19" fillId="2" borderId="0" xfId="4" applyNumberFormat="1" applyFont="1" applyFill="1" applyAlignment="1"/>
    <xf numFmtId="178" fontId="19" fillId="2" borderId="0" xfId="4" applyNumberFormat="1" applyFont="1" applyFill="1" applyAlignment="1">
      <alignment horizontal="left"/>
    </xf>
    <xf numFmtId="178" fontId="19" fillId="2" borderId="0" xfId="4" applyNumberFormat="1" applyFont="1" applyFill="1" applyAlignment="1">
      <alignment horizontal="center"/>
    </xf>
    <xf numFmtId="180" fontId="19" fillId="2" borderId="0" xfId="4" applyNumberFormat="1" applyFont="1" applyFill="1" applyAlignment="1">
      <alignment horizontal="center"/>
    </xf>
    <xf numFmtId="178" fontId="19" fillId="2" borderId="0" xfId="4" applyNumberFormat="1" applyFont="1" applyFill="1" applyBorder="1" applyAlignment="1">
      <alignment horizontal="center"/>
    </xf>
    <xf numFmtId="180" fontId="2" fillId="0" borderId="1" xfId="4" applyNumberFormat="1" applyFont="1" applyFill="1" applyBorder="1" applyAlignment="1">
      <alignment horizontal="center" vertical="center" wrapText="1"/>
    </xf>
    <xf numFmtId="178" fontId="5" fillId="0" borderId="1" xfId="4" applyNumberFormat="1" applyFont="1" applyFill="1" applyBorder="1" applyAlignment="1">
      <alignment horizontal="center" vertical="center" wrapText="1"/>
    </xf>
    <xf numFmtId="178" fontId="7" fillId="0" borderId="1" xfId="4" applyNumberFormat="1" applyFont="1" applyFill="1" applyBorder="1" applyAlignment="1">
      <alignment horizontal="center" vertical="center" wrapText="1"/>
    </xf>
    <xf numFmtId="178" fontId="8" fillId="2" borderId="1" xfId="4" applyNumberFormat="1" applyFont="1" applyFill="1" applyBorder="1" applyAlignment="1">
      <alignment horizontal="center"/>
    </xf>
    <xf numFmtId="176" fontId="20"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180" fontId="0" fillId="2" borderId="0" xfId="4" applyNumberFormat="1" applyFont="1" applyFill="1" applyAlignment="1">
      <alignment horizontal="center"/>
    </xf>
    <xf numFmtId="178" fontId="21" fillId="2" borderId="0" xfId="4" applyNumberFormat="1" applyFont="1" applyFill="1" applyAlignment="1">
      <alignment vertical="center"/>
    </xf>
    <xf numFmtId="178" fontId="4" fillId="0" borderId="0" xfId="0" applyNumberFormat="1" applyFont="1" applyFill="1" applyBorder="1" applyAlignment="1">
      <alignment horizontal="center" vertical="center" wrapText="1"/>
    </xf>
    <xf numFmtId="178" fontId="18" fillId="2" borderId="0"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180" fontId="7" fillId="0" borderId="0" xfId="4"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78" fontId="5" fillId="2" borderId="0" xfId="4" applyNumberFormat="1" applyFont="1" applyFill="1" applyBorder="1" applyAlignment="1">
      <alignment horizontal="center"/>
    </xf>
    <xf numFmtId="0" fontId="5" fillId="2" borderId="0" xfId="4" applyNumberFormat="1" applyFont="1" applyFill="1" applyBorder="1" applyAlignment="1">
      <alignment horizontal="center"/>
    </xf>
    <xf numFmtId="180" fontId="7" fillId="0" borderId="1" xfId="4" applyNumberFormat="1" applyFont="1" applyFill="1" applyBorder="1" applyAlignment="1">
      <alignment horizontal="center" vertical="center" wrapText="1"/>
    </xf>
    <xf numFmtId="0" fontId="7" fillId="0" borderId="0" xfId="4"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wrapText="1"/>
    </xf>
    <xf numFmtId="0" fontId="4" fillId="0" borderId="0" xfId="4" applyNumberFormat="1" applyFont="1" applyFill="1" applyBorder="1" applyAlignment="1">
      <alignment horizontal="center" vertical="center" wrapText="1"/>
    </xf>
    <xf numFmtId="180" fontId="20" fillId="0" borderId="1" xfId="0" applyNumberFormat="1" applyFont="1" applyFill="1" applyBorder="1" applyAlignment="1">
      <alignment horizontal="center" vertical="center" wrapText="1"/>
    </xf>
    <xf numFmtId="180" fontId="4" fillId="0" borderId="0" xfId="4" applyNumberFormat="1" applyFont="1" applyFill="1" applyBorder="1" applyAlignment="1">
      <alignment horizontal="center" vertical="center" wrapText="1"/>
    </xf>
    <xf numFmtId="180" fontId="4" fillId="0" borderId="0" xfId="4" applyNumberFormat="1" applyFont="1" applyFill="1" applyBorder="1" applyAlignment="1">
      <alignment horizontal="center" vertical="center"/>
    </xf>
    <xf numFmtId="178" fontId="4" fillId="2" borderId="0" xfId="4" applyNumberFormat="1" applyFont="1" applyFill="1" applyBorder="1" applyAlignment="1">
      <alignment horizontal="center"/>
    </xf>
    <xf numFmtId="178" fontId="0" fillId="2" borderId="0" xfId="4" applyNumberFormat="1" applyFont="1" applyFill="1" applyBorder="1" applyAlignment="1">
      <alignment horizontal="center"/>
    </xf>
    <xf numFmtId="178" fontId="18" fillId="2" borderId="0" xfId="4" applyNumberFormat="1" applyFont="1" applyFill="1" applyAlignment="1">
      <alignment horizontal="center"/>
    </xf>
    <xf numFmtId="178" fontId="2" fillId="2" borderId="0" xfId="0" applyNumberFormat="1" applyFont="1" applyFill="1" applyAlignment="1">
      <alignment horizontal="center" vertical="center"/>
    </xf>
    <xf numFmtId="178" fontId="3" fillId="2" borderId="0" xfId="4" applyNumberFormat="1" applyFont="1" applyFill="1" applyAlignment="1">
      <alignment horizontal="center"/>
    </xf>
    <xf numFmtId="180" fontId="3" fillId="0" borderId="3" xfId="4" applyNumberFormat="1" applyFont="1" applyFill="1" applyBorder="1" applyAlignment="1">
      <alignment horizontal="center" vertical="center" wrapText="1"/>
    </xf>
    <xf numFmtId="180" fontId="3" fillId="0" borderId="1" xfId="4"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80" fontId="3" fillId="0" borderId="3"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0" fontId="3" fillId="0" borderId="1" xfId="4" applyNumberFormat="1" applyFont="1" applyFill="1" applyBorder="1" applyAlignment="1">
      <alignment horizontal="center" vertical="center" wrapText="1"/>
    </xf>
    <xf numFmtId="0" fontId="7" fillId="0" borderId="0" xfId="4" applyNumberFormat="1" applyFont="1" applyFill="1" applyBorder="1" applyAlignment="1">
      <alignment horizontal="center"/>
    </xf>
    <xf numFmtId="0" fontId="7" fillId="2" borderId="0" xfId="4" applyNumberFormat="1" applyFont="1" applyFill="1" applyBorder="1" applyAlignment="1">
      <alignment horizontal="center"/>
    </xf>
    <xf numFmtId="178" fontId="3" fillId="2" borderId="0" xfId="0" applyNumberFormat="1" applyFont="1" applyFill="1" applyAlignment="1">
      <alignment horizontal="center" vertical="center"/>
    </xf>
    <xf numFmtId="178" fontId="22" fillId="2" borderId="0" xfId="0" applyNumberFormat="1" applyFont="1" applyFill="1" applyAlignment="1">
      <alignment horizontal="center" vertical="center"/>
    </xf>
    <xf numFmtId="178" fontId="22" fillId="2" borderId="0" xfId="0" applyNumberFormat="1" applyFont="1" applyFill="1" applyAlignment="1">
      <alignment horizontal="left" vertical="center"/>
    </xf>
    <xf numFmtId="179" fontId="22" fillId="2" borderId="0" xfId="0" applyNumberFormat="1" applyFont="1" applyFill="1" applyAlignment="1">
      <alignment horizontal="center" vertical="center"/>
    </xf>
    <xf numFmtId="178" fontId="22" fillId="0" borderId="0" xfId="0" applyNumberFormat="1" applyFont="1" applyFill="1" applyBorder="1" applyAlignment="1">
      <alignment horizontal="center" vertical="center"/>
    </xf>
    <xf numFmtId="178" fontId="22" fillId="2" borderId="0" xfId="0" applyNumberFormat="1" applyFont="1" applyFill="1">
      <alignment vertical="center"/>
    </xf>
    <xf numFmtId="178" fontId="6" fillId="0" borderId="3" xfId="4"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7" fillId="3" borderId="1" xfId="4" applyNumberFormat="1" applyFont="1" applyFill="1" applyBorder="1" applyAlignment="1">
      <alignment horizontal="center" vertical="center" wrapText="1"/>
    </xf>
    <xf numFmtId="178" fontId="7" fillId="3" borderId="3" xfId="4" applyNumberFormat="1" applyFont="1" applyFill="1" applyBorder="1" applyAlignment="1">
      <alignment horizontal="center" vertical="center" wrapText="1"/>
    </xf>
    <xf numFmtId="179" fontId="24" fillId="0" borderId="1" xfId="4" applyNumberFormat="1" applyFont="1" applyFill="1" applyBorder="1" applyAlignment="1">
      <alignment horizontal="center" vertical="center" wrapText="1"/>
    </xf>
    <xf numFmtId="179" fontId="7" fillId="3" borderId="3" xfId="4" applyNumberFormat="1" applyFont="1" applyFill="1" applyBorder="1" applyAlignment="1">
      <alignment horizontal="center" vertical="center" wrapText="1"/>
    </xf>
    <xf numFmtId="179" fontId="7" fillId="2" borderId="3" xfId="0" applyNumberFormat="1" applyFont="1" applyFill="1" applyBorder="1" applyAlignment="1">
      <alignment horizontal="center" vertical="center" wrapText="1"/>
    </xf>
    <xf numFmtId="178" fontId="25" fillId="0" borderId="0" xfId="0" applyNumberFormat="1" applyFont="1" applyFill="1" applyBorder="1" applyAlignment="1">
      <alignment horizontal="center" vertical="center"/>
    </xf>
    <xf numFmtId="178" fontId="26" fillId="2" borderId="0" xfId="0" applyNumberFormat="1" applyFont="1" applyFill="1" applyBorder="1">
      <alignment vertical="center"/>
    </xf>
    <xf numFmtId="178" fontId="22" fillId="2" borderId="0" xfId="0" applyNumberFormat="1" applyFont="1" applyFill="1" applyBorder="1">
      <alignment vertical="center"/>
    </xf>
    <xf numFmtId="179" fontId="7" fillId="3" borderId="1" xfId="4" applyNumberFormat="1" applyFont="1" applyFill="1" applyBorder="1" applyAlignment="1">
      <alignment horizontal="center" vertical="center" wrapText="1"/>
    </xf>
    <xf numFmtId="178" fontId="7" fillId="0" borderId="0" xfId="4"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xf>
    <xf numFmtId="178" fontId="2" fillId="2" borderId="0" xfId="0" applyNumberFormat="1" applyFont="1" applyFill="1" applyBorder="1" applyAlignment="1">
      <alignment horizontal="center" vertical="center"/>
    </xf>
    <xf numFmtId="178" fontId="3" fillId="2"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wrapText="1"/>
    </xf>
    <xf numFmtId="178" fontId="7" fillId="2" borderId="0" xfId="0" applyNumberFormat="1" applyFont="1" applyFill="1" applyBorder="1" applyAlignment="1">
      <alignment horizontal="center" vertical="center"/>
    </xf>
    <xf numFmtId="178"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xf>
    <xf numFmtId="178" fontId="27" fillId="0" borderId="0" xfId="0" applyNumberFormat="1" applyFont="1" applyFill="1" applyAlignment="1">
      <alignment horizontal="center" vertical="center" wrapText="1"/>
    </xf>
    <xf numFmtId="178" fontId="24" fillId="0" borderId="0" xfId="0" applyNumberFormat="1" applyFont="1" applyFill="1" applyAlignment="1">
      <alignment horizontal="center" vertical="center" wrapText="1"/>
    </xf>
    <xf numFmtId="178" fontId="22" fillId="0" borderId="0" xfId="0" applyNumberFormat="1" applyFont="1" applyFill="1" applyAlignment="1">
      <alignment horizontal="center" vertical="center" wrapText="1"/>
    </xf>
    <xf numFmtId="178" fontId="7" fillId="0" borderId="0" xfId="0" applyNumberFormat="1" applyFont="1" applyFill="1" applyAlignment="1">
      <alignment horizontal="center" vertical="center" wrapText="1"/>
    </xf>
    <xf numFmtId="178" fontId="7" fillId="0" borderId="0" xfId="0" applyNumberFormat="1" applyFont="1" applyFill="1" applyAlignment="1">
      <alignment horizontal="left" vertical="center" wrapText="1"/>
    </xf>
    <xf numFmtId="179" fontId="7" fillId="0" borderId="0" xfId="0" applyNumberFormat="1" applyFont="1" applyFill="1" applyAlignment="1">
      <alignment horizontal="center" vertical="center" wrapText="1"/>
    </xf>
    <xf numFmtId="178" fontId="24" fillId="0" borderId="1" xfId="4" applyNumberFormat="1" applyFont="1" applyFill="1" applyBorder="1" applyAlignment="1">
      <alignment horizontal="center" vertical="center" wrapText="1"/>
    </xf>
    <xf numFmtId="179" fontId="16" fillId="0" borderId="1" xfId="4" applyNumberFormat="1" applyFont="1" applyFill="1" applyBorder="1" applyAlignment="1">
      <alignment horizontal="center" vertical="center" wrapText="1"/>
    </xf>
    <xf numFmtId="178" fontId="22" fillId="0" borderId="1" xfId="4" applyNumberFormat="1" applyFont="1" applyFill="1" applyBorder="1" applyAlignment="1">
      <alignment horizontal="center" vertical="center" wrapText="1"/>
    </xf>
    <xf numFmtId="176" fontId="22" fillId="0" borderId="1" xfId="4"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2" fillId="0" borderId="1" xfId="4" applyNumberFormat="1" applyFont="1" applyFill="1" applyBorder="1" applyAlignment="1">
      <alignment horizontal="center" vertical="center" wrapText="1"/>
    </xf>
    <xf numFmtId="179" fontId="22" fillId="0" borderId="1" xfId="4"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9" fontId="22" fillId="0" borderId="3" xfId="4"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9" fontId="22" fillId="0" borderId="1" xfId="0" applyNumberFormat="1" applyFont="1" applyFill="1" applyBorder="1" applyAlignment="1">
      <alignment horizontal="center" vertical="center" wrapText="1"/>
    </xf>
    <xf numFmtId="178" fontId="24" fillId="0" borderId="2" xfId="0" applyNumberFormat="1" applyFont="1" applyFill="1" applyBorder="1" applyAlignment="1">
      <alignment horizontal="center" vertical="center" wrapText="1"/>
    </xf>
    <xf numFmtId="176" fontId="22" fillId="0" borderId="2" xfId="0" applyNumberFormat="1" applyFont="1" applyFill="1" applyBorder="1" applyAlignment="1">
      <alignment horizontal="center" vertical="center" wrapText="1"/>
    </xf>
    <xf numFmtId="178" fontId="22" fillId="0" borderId="4" xfId="0" applyNumberFormat="1" applyFont="1" applyFill="1" applyBorder="1" applyAlignment="1">
      <alignment horizontal="center" vertical="center" wrapText="1"/>
    </xf>
    <xf numFmtId="179" fontId="22" fillId="0" borderId="4" xfId="0" applyNumberFormat="1" applyFont="1" applyFill="1" applyBorder="1" applyAlignment="1">
      <alignment horizontal="center" vertical="center" wrapText="1"/>
    </xf>
    <xf numFmtId="182" fontId="3" fillId="2" borderId="1" xfId="0" applyNumberFormat="1" applyFont="1" applyFill="1" applyBorder="1" applyAlignment="1">
      <alignment horizontal="center" vertical="center" wrapText="1"/>
    </xf>
    <xf numFmtId="0" fontId="7" fillId="0" borderId="1" xfId="8" applyNumberFormat="1" applyFont="1" applyFill="1" applyBorder="1" applyAlignment="1">
      <alignment horizontal="center" vertical="center" wrapText="1"/>
    </xf>
    <xf numFmtId="179" fontId="7" fillId="0" borderId="1" xfId="8" applyNumberFormat="1" applyFont="1" applyFill="1" applyBorder="1" applyAlignment="1">
      <alignment horizontal="center" vertical="center" wrapText="1"/>
    </xf>
    <xf numFmtId="0" fontId="29" fillId="0" borderId="1" xfId="8" applyNumberFormat="1" applyFont="1" applyFill="1" applyBorder="1" applyAlignment="1">
      <alignment horizontal="center" vertical="center" wrapText="1"/>
    </xf>
    <xf numFmtId="179" fontId="29" fillId="0" borderId="1" xfId="8" applyNumberFormat="1" applyFont="1" applyFill="1" applyBorder="1" applyAlignment="1">
      <alignment horizontal="center" vertical="center" wrapText="1"/>
    </xf>
    <xf numFmtId="0" fontId="30" fillId="2" borderId="1" xfId="21" applyFont="1" applyFill="1" applyBorder="1" applyAlignment="1">
      <alignment horizontal="center" vertical="center"/>
    </xf>
    <xf numFmtId="179" fontId="30" fillId="2" borderId="1" xfId="21" applyNumberFormat="1" applyFont="1" applyFill="1" applyBorder="1" applyAlignment="1">
      <alignment horizontal="center" vertical="center"/>
    </xf>
    <xf numFmtId="179" fontId="26" fillId="0" borderId="1" xfId="4" applyNumberFormat="1" applyFont="1" applyFill="1" applyBorder="1" applyAlignment="1">
      <alignment horizontal="center" vertical="center" wrapText="1"/>
    </xf>
    <xf numFmtId="179" fontId="22" fillId="0" borderId="0" xfId="0" applyNumberFormat="1" applyFont="1" applyFill="1" applyAlignment="1">
      <alignment horizontal="center" vertical="center" wrapText="1"/>
    </xf>
    <xf numFmtId="178" fontId="28" fillId="0" borderId="0" xfId="0" applyNumberFormat="1" applyFont="1" applyFill="1" applyBorder="1" applyAlignment="1">
      <alignment horizontal="center" vertical="center"/>
    </xf>
    <xf numFmtId="178" fontId="27" fillId="0" borderId="0" xfId="0" applyNumberFormat="1" applyFont="1" applyFill="1" applyBorder="1" applyAlignment="1">
      <alignment horizontal="center" vertical="center" wrapText="1"/>
    </xf>
    <xf numFmtId="178" fontId="16" fillId="0" borderId="3" xfId="4" applyNumberFormat="1" applyFont="1" applyFill="1" applyBorder="1" applyAlignment="1">
      <alignment horizontal="center" vertical="center" wrapText="1"/>
    </xf>
    <xf numFmtId="178" fontId="24" fillId="0" borderId="0" xfId="4" applyNumberFormat="1" applyFont="1" applyFill="1" applyBorder="1" applyAlignment="1">
      <alignment horizontal="center" vertical="center" wrapText="1"/>
    </xf>
    <xf numFmtId="178" fontId="24" fillId="0" borderId="0" xfId="0" applyNumberFormat="1" applyFont="1" applyFill="1" applyBorder="1" applyAlignment="1">
      <alignment horizontal="center" vertical="center" wrapText="1"/>
    </xf>
    <xf numFmtId="178" fontId="24" fillId="0" borderId="3" xfId="4" applyNumberFormat="1" applyFont="1" applyFill="1" applyBorder="1" applyAlignment="1">
      <alignment horizontal="center" vertical="center" wrapText="1"/>
    </xf>
    <xf numFmtId="0" fontId="22" fillId="0" borderId="3" xfId="4" applyNumberFormat="1" applyFont="1" applyFill="1" applyBorder="1" applyAlignment="1">
      <alignment horizontal="center" vertical="center" wrapText="1"/>
    </xf>
    <xf numFmtId="0" fontId="22" fillId="0" borderId="0" xfId="4" applyNumberFormat="1" applyFont="1" applyFill="1" applyBorder="1" applyAlignment="1">
      <alignment horizontal="center" vertical="center" wrapText="1"/>
    </xf>
    <xf numFmtId="178"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178" fontId="22" fillId="0" borderId="3" xfId="0" applyNumberFormat="1" applyFont="1" applyFill="1" applyBorder="1" applyAlignment="1">
      <alignment horizontal="center" vertical="center" wrapText="1"/>
    </xf>
    <xf numFmtId="0" fontId="7" fillId="0" borderId="3" xfId="8" applyNumberFormat="1" applyFont="1" applyFill="1" applyBorder="1" applyAlignment="1">
      <alignment horizontal="center" vertical="center" wrapText="1"/>
    </xf>
    <xf numFmtId="0" fontId="7" fillId="0" borderId="0" xfId="8" applyNumberFormat="1" applyFont="1" applyFill="1" applyBorder="1" applyAlignment="1">
      <alignment horizontal="center" vertical="center" wrapText="1"/>
    </xf>
    <xf numFmtId="0" fontId="30" fillId="2" borderId="0" xfId="24" applyNumberFormat="1" applyFont="1" applyFill="1" applyBorder="1" applyAlignment="1">
      <alignment horizontal="center" vertical="center"/>
    </xf>
    <xf numFmtId="0" fontId="29" fillId="0" borderId="3" xfId="8" applyNumberFormat="1" applyFont="1" applyFill="1" applyBorder="1" applyAlignment="1">
      <alignment horizontal="center" vertical="center" wrapText="1"/>
    </xf>
    <xf numFmtId="0" fontId="29" fillId="0" borderId="0" xfId="8" applyNumberFormat="1" applyFont="1" applyFill="1" applyBorder="1" applyAlignment="1">
      <alignment horizontal="center" vertical="center" wrapText="1"/>
    </xf>
    <xf numFmtId="0" fontId="30" fillId="2" borderId="3" xfId="21" applyFont="1" applyFill="1" applyBorder="1" applyAlignment="1">
      <alignment horizontal="center" vertical="center"/>
    </xf>
    <xf numFmtId="0" fontId="30" fillId="0" borderId="0" xfId="21" applyFont="1" applyFill="1" applyBorder="1" applyAlignment="1">
      <alignment horizontal="center" vertical="center"/>
    </xf>
    <xf numFmtId="0" fontId="26" fillId="0" borderId="3" xfId="4" applyNumberFormat="1" applyFont="1" applyFill="1" applyBorder="1" applyAlignment="1">
      <alignment horizontal="center" vertical="center" wrapText="1"/>
    </xf>
    <xf numFmtId="0" fontId="26" fillId="0" borderId="0" xfId="4" applyNumberFormat="1" applyFont="1" applyFill="1" applyBorder="1" applyAlignment="1">
      <alignment horizontal="center" vertical="center" wrapText="1"/>
    </xf>
    <xf numFmtId="178" fontId="17" fillId="0" borderId="0" xfId="0" applyNumberFormat="1" applyFont="1" applyFill="1" applyAlignment="1">
      <alignment horizontal="center" vertical="center" wrapText="1"/>
    </xf>
    <xf numFmtId="178" fontId="18" fillId="0" borderId="0" xfId="0" applyNumberFormat="1" applyFont="1" applyFill="1" applyAlignment="1">
      <alignment horizontal="center" vertical="center" wrapText="1"/>
    </xf>
    <xf numFmtId="178" fontId="8" fillId="0" borderId="0" xfId="0" applyNumberFormat="1" applyFont="1" applyFill="1" applyAlignment="1">
      <alignment horizontal="center" vertical="center" wrapText="1"/>
    </xf>
    <xf numFmtId="178" fontId="0" fillId="0" borderId="0" xfId="0" applyNumberFormat="1" applyFont="1" applyFill="1" applyAlignment="1">
      <alignment horizontal="center" vertical="center" wrapText="1"/>
    </xf>
    <xf numFmtId="178" fontId="5" fillId="0" borderId="0" xfId="0" applyNumberFormat="1" applyFont="1" applyFill="1" applyAlignment="1">
      <alignment horizontal="center" vertical="center" wrapText="1"/>
    </xf>
    <xf numFmtId="178" fontId="5" fillId="0" borderId="0" xfId="0" applyNumberFormat="1" applyFont="1" applyFill="1" applyAlignment="1">
      <alignment horizontal="left" vertical="center" wrapText="1"/>
    </xf>
    <xf numFmtId="178" fontId="5" fillId="0" borderId="0" xfId="0" applyNumberFormat="1" applyFont="1" applyFill="1" applyBorder="1" applyAlignment="1">
      <alignment horizontal="center" vertical="center" wrapText="1"/>
    </xf>
    <xf numFmtId="180" fontId="5" fillId="0" borderId="3" xfId="0" applyNumberFormat="1" applyFont="1" applyFill="1" applyBorder="1" applyAlignment="1">
      <alignment horizontal="center" vertical="center" wrapText="1"/>
    </xf>
    <xf numFmtId="178" fontId="21" fillId="0" borderId="0" xfId="0" applyNumberFormat="1" applyFont="1" applyFill="1" applyBorder="1" applyAlignment="1">
      <alignment horizontal="center" vertical="center" wrapText="1"/>
    </xf>
    <xf numFmtId="178" fontId="17"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178" fontId="8"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8" fontId="17" fillId="0" borderId="0" xfId="0" applyNumberFormat="1" applyFont="1" applyFill="1" applyAlignment="1">
      <alignment vertical="center"/>
    </xf>
    <xf numFmtId="178" fontId="18" fillId="0" borderId="0" xfId="0" applyNumberFormat="1" applyFont="1" applyFill="1" applyAlignment="1">
      <alignment horizontal="center" vertical="center"/>
    </xf>
    <xf numFmtId="178" fontId="8" fillId="0" borderId="0" xfId="0" applyNumberFormat="1" applyFont="1" applyFill="1" applyAlignment="1">
      <alignment horizontal="center" vertical="center"/>
    </xf>
    <xf numFmtId="178" fontId="0" fillId="0" borderId="0" xfId="0" applyNumberFormat="1" applyFont="1" applyFill="1" applyAlignment="1">
      <alignment horizontal="center" vertical="center"/>
    </xf>
    <xf numFmtId="178" fontId="8" fillId="0" borderId="0" xfId="0" applyNumberFormat="1" applyFont="1" applyFill="1">
      <alignment vertical="center"/>
    </xf>
    <xf numFmtId="0" fontId="3" fillId="0" borderId="1" xfId="13" applyFont="1" applyFill="1" applyBorder="1" applyAlignment="1">
      <alignment horizontal="center" vertical="center" wrapText="1"/>
    </xf>
    <xf numFmtId="179" fontId="3" fillId="0" borderId="1" xfId="13" applyNumberFormat="1" applyFont="1" applyFill="1" applyBorder="1" applyAlignment="1">
      <alignment horizontal="center" vertical="center" wrapText="1"/>
    </xf>
    <xf numFmtId="178" fontId="17" fillId="0" borderId="0" xfId="0" applyNumberFormat="1" applyFont="1" applyFill="1" applyBorder="1" applyAlignment="1">
      <alignment horizontal="center" vertical="center"/>
    </xf>
    <xf numFmtId="178" fontId="17" fillId="0" borderId="0" xfId="0" applyNumberFormat="1" applyFont="1" applyFill="1" applyBorder="1" applyAlignment="1">
      <alignment vertical="center"/>
    </xf>
    <xf numFmtId="178" fontId="18" fillId="0" borderId="0" xfId="0" applyNumberFormat="1" applyFont="1" applyFill="1" applyBorder="1" applyAlignment="1">
      <alignment horizontal="center" vertical="center"/>
    </xf>
    <xf numFmtId="179" fontId="3" fillId="0" borderId="1" xfId="4" applyNumberFormat="1" applyFont="1" applyFill="1" applyBorder="1" applyAlignment="1">
      <alignment horizontal="center" vertical="center" wrapText="1"/>
    </xf>
    <xf numFmtId="0" fontId="3" fillId="0" borderId="3" xfId="13" applyFont="1" applyFill="1" applyBorder="1" applyAlignment="1">
      <alignment horizontal="center" vertical="center" wrapText="1"/>
    </xf>
    <xf numFmtId="0" fontId="3" fillId="0" borderId="0" xfId="13" applyFont="1" applyFill="1" applyBorder="1" applyAlignment="1">
      <alignment horizontal="center" vertical="center" wrapText="1"/>
    </xf>
    <xf numFmtId="178"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178" fontId="2" fillId="0" borderId="0" xfId="0" applyNumberFormat="1" applyFont="1" applyFill="1" applyAlignment="1">
      <alignment horizontal="center" vertical="center" wrapText="1"/>
    </xf>
    <xf numFmtId="178" fontId="3" fillId="0" borderId="0" xfId="0" applyNumberFormat="1" applyFont="1" applyFill="1" applyAlignment="1">
      <alignment horizontal="center" vertical="center" wrapText="1"/>
    </xf>
    <xf numFmtId="179" fontId="6"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wrapText="1"/>
    </xf>
    <xf numFmtId="0" fontId="6" fillId="0" borderId="3"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8" fontId="3" fillId="0" borderId="0" xfId="4"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0" xfId="4" applyNumberFormat="1" applyFont="1" applyFill="1" applyAlignment="1">
      <alignment vertical="center"/>
    </xf>
    <xf numFmtId="178" fontId="2" fillId="0" borderId="0" xfId="4" applyNumberFormat="1" applyFont="1" applyFill="1" applyAlignment="1">
      <alignment horizontal="center" vertical="center"/>
    </xf>
    <xf numFmtId="178" fontId="3" fillId="0" borderId="0" xfId="4" applyNumberFormat="1" applyFont="1" applyFill="1" applyAlignment="1">
      <alignment horizontal="center" vertical="center"/>
    </xf>
    <xf numFmtId="178" fontId="0" fillId="0" borderId="0" xfId="4" applyNumberFormat="1" applyFont="1" applyFill="1" applyAlignment="1">
      <alignment horizontal="center"/>
    </xf>
    <xf numFmtId="178" fontId="19" fillId="0" borderId="0" xfId="4" applyNumberFormat="1" applyFont="1" applyFill="1" applyAlignment="1">
      <alignment horizontal="center"/>
    </xf>
    <xf numFmtId="178" fontId="19" fillId="0" borderId="0" xfId="4" applyNumberFormat="1" applyFont="1" applyFill="1"/>
    <xf numFmtId="178" fontId="8" fillId="0" borderId="0" xfId="4" applyNumberFormat="1" applyFont="1" applyFill="1" applyAlignment="1">
      <alignment horizontal="center" vertical="center" wrapText="1"/>
    </xf>
    <xf numFmtId="2" fontId="8" fillId="0" borderId="0" xfId="4" applyNumberFormat="1" applyFont="1" applyFill="1" applyAlignment="1">
      <alignment horizontal="center" vertical="center" wrapText="1"/>
    </xf>
    <xf numFmtId="2" fontId="6" fillId="0" borderId="1" xfId="0" applyNumberFormat="1" applyFont="1" applyFill="1" applyBorder="1" applyAlignment="1">
      <alignment horizontal="center" vertical="center" wrapText="1"/>
    </xf>
    <xf numFmtId="2" fontId="3" fillId="0" borderId="1" xfId="17" applyNumberFormat="1" applyFont="1" applyFill="1" applyBorder="1" applyAlignment="1">
      <alignment horizontal="left" vertical="center" wrapText="1"/>
    </xf>
    <xf numFmtId="2" fontId="3" fillId="0" borderId="1" xfId="18" applyNumberFormat="1" applyFont="1" applyFill="1" applyBorder="1" applyAlignment="1">
      <alignment horizontal="left" vertical="center" wrapText="1"/>
    </xf>
    <xf numFmtId="177" fontId="3" fillId="0" borderId="1" xfId="5" applyFont="1" applyFill="1" applyBorder="1" applyAlignment="1">
      <alignment horizontal="center" vertical="center" wrapText="1"/>
    </xf>
    <xf numFmtId="179" fontId="3" fillId="0" borderId="1" xfId="15" applyNumberFormat="1" applyFont="1" applyFill="1" applyBorder="1" applyAlignment="1">
      <alignment horizontal="center" vertical="center" wrapText="1"/>
    </xf>
    <xf numFmtId="179" fontId="3" fillId="0" borderId="1" xfId="17" applyNumberFormat="1" applyFont="1" applyFill="1" applyBorder="1" applyAlignment="1">
      <alignment horizontal="center" vertical="center" wrapText="1"/>
    </xf>
    <xf numFmtId="1" fontId="3" fillId="0" borderId="1" xfId="17" applyNumberFormat="1" applyFont="1" applyFill="1" applyBorder="1" applyAlignment="1">
      <alignment horizontal="center" vertical="center" wrapText="1"/>
    </xf>
    <xf numFmtId="2" fontId="3" fillId="0" borderId="1" xfId="17" applyNumberFormat="1" applyFont="1" applyFill="1" applyBorder="1" applyAlignment="1">
      <alignment horizontal="center" vertical="center" wrapText="1"/>
    </xf>
    <xf numFmtId="2" fontId="3" fillId="0" borderId="1" xfId="5" applyNumberFormat="1" applyFont="1" applyFill="1" applyBorder="1" applyAlignment="1">
      <alignment horizontal="center" vertical="center" wrapText="1"/>
    </xf>
    <xf numFmtId="177" fontId="3" fillId="0" borderId="1" xfId="16" applyFont="1" applyFill="1" applyBorder="1" applyAlignment="1">
      <alignment horizontal="center" vertical="center" wrapText="1"/>
    </xf>
    <xf numFmtId="177" fontId="3" fillId="0" borderId="1" xfId="19" applyNumberFormat="1" applyFont="1" applyFill="1" applyBorder="1" applyAlignment="1" applyProtection="1">
      <alignment horizontal="center" vertical="center" wrapText="1"/>
      <protection locked="0"/>
    </xf>
    <xf numFmtId="2" fontId="3" fillId="0" borderId="1" xfId="19" applyNumberFormat="1" applyFont="1" applyFill="1" applyBorder="1" applyAlignment="1" applyProtection="1">
      <alignment horizontal="center" vertical="center" wrapText="1"/>
      <protection locked="0"/>
    </xf>
    <xf numFmtId="2" fontId="3" fillId="0" borderId="1"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178" fontId="3" fillId="0" borderId="0" xfId="4" applyNumberFormat="1" applyFont="1" applyFill="1" applyBorder="1" applyAlignment="1">
      <alignment vertical="center"/>
    </xf>
    <xf numFmtId="181" fontId="3" fillId="0" borderId="3" xfId="17" applyNumberFormat="1" applyFont="1" applyFill="1" applyBorder="1" applyAlignment="1">
      <alignment horizontal="left" vertical="center" wrapText="1"/>
    </xf>
    <xf numFmtId="181" fontId="3" fillId="0" borderId="0" xfId="17" applyNumberFormat="1" applyFont="1" applyFill="1" applyBorder="1" applyAlignment="1">
      <alignment horizontal="left" vertical="center" wrapText="1"/>
    </xf>
    <xf numFmtId="178" fontId="2" fillId="0" borderId="0" xfId="4" applyNumberFormat="1" applyFont="1" applyFill="1" applyBorder="1" applyAlignment="1">
      <alignment horizontal="center" vertical="center"/>
    </xf>
    <xf numFmtId="181" fontId="3" fillId="0" borderId="3" xfId="18" applyNumberFormat="1" applyFont="1" applyFill="1" applyBorder="1" applyAlignment="1">
      <alignment horizontal="left" vertical="center" wrapText="1"/>
    </xf>
    <xf numFmtId="181" fontId="3" fillId="0" borderId="0" xfId="18" applyNumberFormat="1" applyFont="1" applyFill="1" applyBorder="1" applyAlignment="1">
      <alignment horizontal="left" vertical="center" wrapText="1"/>
    </xf>
    <xf numFmtId="178" fontId="3" fillId="0" borderId="0" xfId="4" applyNumberFormat="1" applyFont="1" applyFill="1" applyBorder="1" applyAlignment="1">
      <alignment horizontal="center" vertical="center"/>
    </xf>
    <xf numFmtId="2" fontId="3" fillId="0" borderId="1" xfId="19" applyNumberFormat="1" applyFont="1" applyFill="1" applyBorder="1" applyAlignment="1">
      <alignment horizontal="center" vertical="center" wrapText="1"/>
    </xf>
    <xf numFmtId="1" fontId="3" fillId="0" borderId="3" xfId="17" applyNumberFormat="1" applyFont="1" applyFill="1" applyBorder="1" applyAlignment="1">
      <alignment horizontal="center" vertical="center" wrapText="1"/>
    </xf>
    <xf numFmtId="1" fontId="3" fillId="0" borderId="0" xfId="17" applyNumberFormat="1" applyFont="1" applyFill="1" applyBorder="1" applyAlignment="1">
      <alignment horizontal="center" vertical="center" wrapText="1"/>
    </xf>
    <xf numFmtId="1" fontId="3" fillId="0" borderId="3" xfId="5" applyNumberFormat="1" applyFont="1" applyFill="1" applyBorder="1" applyAlignment="1">
      <alignment horizontal="center" vertical="center" wrapText="1"/>
    </xf>
    <xf numFmtId="1" fontId="3" fillId="0" borderId="0" xfId="5" applyNumberFormat="1" applyFont="1" applyFill="1" applyBorder="1" applyAlignment="1">
      <alignment horizontal="center" vertical="center" wrapText="1"/>
    </xf>
    <xf numFmtId="181" fontId="3" fillId="0" borderId="3" xfId="5" applyNumberFormat="1" applyFont="1" applyFill="1" applyBorder="1" applyAlignment="1">
      <alignment horizontal="center" vertical="center" wrapText="1"/>
    </xf>
    <xf numFmtId="181" fontId="3" fillId="0" borderId="0" xfId="5" applyNumberFormat="1"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0" xfId="19" applyNumberFormat="1" applyFont="1" applyFill="1" applyBorder="1" applyAlignment="1">
      <alignment horizontal="center" vertical="center" wrapText="1"/>
    </xf>
    <xf numFmtId="178" fontId="3" fillId="0" borderId="0" xfId="19" applyNumberFormat="1" applyFont="1" applyFill="1" applyBorder="1" applyAlignment="1">
      <alignment horizontal="center" vertical="center" wrapText="1"/>
    </xf>
    <xf numFmtId="181" fontId="3" fillId="0" borderId="3" xfId="19" applyNumberFormat="1" applyFont="1" applyFill="1" applyBorder="1" applyAlignment="1" applyProtection="1">
      <alignment horizontal="center" vertical="center" wrapText="1"/>
      <protection locked="0"/>
    </xf>
    <xf numFmtId="181" fontId="3" fillId="0" borderId="0" xfId="19" applyNumberFormat="1" applyFont="1" applyFill="1" applyBorder="1" applyAlignment="1" applyProtection="1">
      <alignment horizontal="center" vertical="center" wrapText="1"/>
      <protection locked="0"/>
    </xf>
    <xf numFmtId="181" fontId="3" fillId="0" borderId="3" xfId="0" applyNumberFormat="1" applyFont="1" applyFill="1" applyBorder="1" applyAlignment="1">
      <alignment horizontal="center" vertical="center" wrapText="1"/>
    </xf>
    <xf numFmtId="181" fontId="3" fillId="0" borderId="0" xfId="0" applyNumberFormat="1" applyFont="1" applyFill="1" applyBorder="1" applyAlignment="1">
      <alignment horizontal="center" vertical="center" wrapText="1"/>
    </xf>
    <xf numFmtId="178" fontId="32" fillId="0" borderId="0" xfId="0" applyNumberFormat="1" applyFont="1" applyFill="1" applyBorder="1" applyAlignment="1">
      <alignment horizontal="center" vertical="center" wrapText="1"/>
    </xf>
    <xf numFmtId="177" fontId="3" fillId="0" borderId="1" xfId="18" applyFont="1" applyFill="1" applyBorder="1" applyAlignment="1">
      <alignment horizontal="center" vertical="center" wrapText="1"/>
    </xf>
    <xf numFmtId="177" fontId="3" fillId="0" borderId="1" xfId="19" applyNumberFormat="1" applyFont="1" applyFill="1" applyBorder="1" applyAlignment="1">
      <alignment horizontal="center" vertical="center" wrapText="1"/>
    </xf>
    <xf numFmtId="1" fontId="3" fillId="0" borderId="1" xfId="19" applyNumberFormat="1" applyFont="1" applyFill="1" applyBorder="1" applyAlignment="1">
      <alignment horizontal="center" vertical="center" wrapText="1"/>
    </xf>
    <xf numFmtId="2" fontId="3" fillId="0" borderId="1" xfId="5" applyNumberFormat="1" applyFont="1" applyFill="1" applyBorder="1" applyAlignment="1">
      <alignment horizontal="left" vertical="center" wrapText="1"/>
    </xf>
    <xf numFmtId="1" fontId="3" fillId="0" borderId="1" xfId="5" applyNumberFormat="1" applyFont="1" applyFill="1" applyBorder="1" applyAlignment="1">
      <alignment horizontal="center" vertical="center" wrapText="1"/>
    </xf>
    <xf numFmtId="178" fontId="0" fillId="0" borderId="0" xfId="4" applyNumberFormat="1" applyFont="1" applyFill="1" applyAlignment="1">
      <alignment horizontal="center" vertical="center" wrapText="1"/>
    </xf>
    <xf numFmtId="2" fontId="0" fillId="0" borderId="0" xfId="4" applyNumberFormat="1" applyFont="1" applyFill="1" applyAlignment="1">
      <alignment horizontal="center" vertical="center" wrapText="1"/>
    </xf>
    <xf numFmtId="1" fontId="3" fillId="0" borderId="3" xfId="19" applyNumberFormat="1" applyFont="1" applyFill="1" applyBorder="1" applyAlignment="1">
      <alignment horizontal="center" vertical="center" wrapText="1"/>
    </xf>
    <xf numFmtId="1" fontId="3" fillId="0" borderId="0" xfId="19" applyNumberFormat="1" applyFont="1" applyFill="1" applyBorder="1" applyAlignment="1">
      <alignment horizontal="center" vertical="center" wrapText="1"/>
    </xf>
    <xf numFmtId="181" fontId="3" fillId="0" borderId="3" xfId="5" applyNumberFormat="1" applyFont="1" applyFill="1" applyBorder="1" applyAlignment="1">
      <alignment horizontal="left" vertical="center" wrapText="1"/>
    </xf>
    <xf numFmtId="181" fontId="3" fillId="0" borderId="0" xfId="5" applyNumberFormat="1" applyFont="1" applyFill="1" applyBorder="1" applyAlignment="1">
      <alignment horizontal="left" vertical="center" wrapText="1"/>
    </xf>
    <xf numFmtId="177" fontId="3" fillId="0" borderId="1" xfId="13" applyNumberFormat="1" applyFont="1" applyFill="1" applyBorder="1" applyAlignment="1">
      <alignment horizontal="center" vertical="center" wrapText="1"/>
    </xf>
    <xf numFmtId="180" fontId="3" fillId="0" borderId="1" xfId="13"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21" fillId="0" borderId="0" xfId="0" applyNumberFormat="1" applyFont="1" applyFill="1" applyAlignment="1">
      <alignment horizontal="center" vertical="center" wrapText="1"/>
    </xf>
    <xf numFmtId="178" fontId="4" fillId="0" borderId="0" xfId="0" applyNumberFormat="1" applyFont="1" applyFill="1" applyAlignment="1">
      <alignment horizontal="center" vertical="center" wrapText="1"/>
    </xf>
    <xf numFmtId="178" fontId="12" fillId="0" borderId="0" xfId="0" applyNumberFormat="1" applyFont="1" applyFill="1" applyAlignment="1">
      <alignment horizontal="center" vertical="center" wrapText="1"/>
    </xf>
    <xf numFmtId="178" fontId="6" fillId="0" borderId="1" xfId="4" applyNumberFormat="1" applyFont="1" applyFill="1" applyBorder="1" applyAlignment="1">
      <alignment horizontal="left" vertical="center" wrapText="1"/>
    </xf>
    <xf numFmtId="179" fontId="7" fillId="0" borderId="1" xfId="4" applyNumberFormat="1" applyFont="1" applyFill="1" applyBorder="1" applyAlignment="1">
      <alignment horizontal="center" vertical="center" wrapText="1"/>
    </xf>
    <xf numFmtId="0" fontId="7" fillId="0" borderId="1" xfId="13" applyFont="1" applyBorder="1" applyAlignment="1">
      <alignment horizontal="center" vertical="center" wrapText="1"/>
    </xf>
    <xf numFmtId="178" fontId="5" fillId="0" borderId="1" xfId="0" applyNumberFormat="1" applyFont="1" applyFill="1" applyBorder="1" applyAlignment="1">
      <alignment horizontal="center" vertical="center" wrapText="1"/>
    </xf>
    <xf numFmtId="179" fontId="7" fillId="0" borderId="1" xfId="13" applyNumberFormat="1" applyFont="1" applyBorder="1" applyAlignment="1">
      <alignment horizontal="center" vertical="center" wrapText="1"/>
    </xf>
    <xf numFmtId="176" fontId="6" fillId="0" borderId="1" xfId="4" applyFont="1" applyFill="1" applyBorder="1" applyAlignment="1">
      <alignment horizontal="left" vertical="center" wrapText="1"/>
    </xf>
    <xf numFmtId="179" fontId="6" fillId="0" borderId="1" xfId="4" applyNumberFormat="1" applyFont="1" applyFill="1" applyBorder="1" applyAlignment="1">
      <alignment horizontal="left" vertical="center" wrapText="1"/>
    </xf>
    <xf numFmtId="179" fontId="7" fillId="0" borderId="1" xfId="0" applyNumberFormat="1" applyFont="1" applyFill="1" applyBorder="1" applyAlignment="1">
      <alignment horizontal="center" vertical="center" wrapText="1"/>
    </xf>
    <xf numFmtId="178" fontId="6" fillId="3" borderId="1" xfId="4" applyNumberFormat="1" applyFont="1" applyFill="1" applyBorder="1" applyAlignment="1">
      <alignment horizontal="left" vertical="center" wrapText="1"/>
    </xf>
    <xf numFmtId="179" fontId="6" fillId="3" borderId="1" xfId="4"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79" fontId="6" fillId="0" borderId="1" xfId="0" applyNumberFormat="1" applyFont="1" applyFill="1" applyBorder="1" applyAlignment="1">
      <alignment horizontal="left" vertical="center" wrapText="1"/>
    </xf>
    <xf numFmtId="178" fontId="33"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center" vertical="center" wrapText="1"/>
    </xf>
    <xf numFmtId="178" fontId="6" fillId="0" borderId="0" xfId="4" applyNumberFormat="1" applyFont="1" applyFill="1" applyBorder="1" applyAlignment="1">
      <alignment horizontal="left" vertical="center" wrapText="1"/>
    </xf>
    <xf numFmtId="0" fontId="7" fillId="0" borderId="0" xfId="13" applyFont="1" applyBorder="1" applyAlignment="1">
      <alignment horizontal="center" vertical="center" wrapText="1"/>
    </xf>
    <xf numFmtId="0" fontId="7" fillId="4" borderId="0" xfId="13" applyFont="1" applyFill="1" applyBorder="1" applyAlignment="1">
      <alignment horizontal="center" vertical="center" wrapText="1"/>
    </xf>
    <xf numFmtId="176" fontId="6" fillId="0" borderId="0" xfId="4" applyFont="1" applyFill="1" applyBorder="1" applyAlignment="1">
      <alignment horizontal="left" vertical="center" wrapText="1"/>
    </xf>
    <xf numFmtId="176" fontId="7" fillId="0" borderId="0" xfId="4" applyFont="1" applyFill="1" applyBorder="1" applyAlignment="1">
      <alignment horizontal="center" vertical="center" wrapText="1"/>
    </xf>
    <xf numFmtId="178" fontId="6" fillId="3" borderId="0" xfId="4" applyNumberFormat="1" applyFont="1" applyFill="1" applyBorder="1" applyAlignment="1">
      <alignment horizontal="left" vertical="center" wrapText="1"/>
    </xf>
    <xf numFmtId="178" fontId="7" fillId="3" borderId="0" xfId="4"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178" fontId="12" fillId="0" borderId="0" xfId="0" applyNumberFormat="1" applyFont="1" applyFill="1" applyBorder="1" applyAlignment="1">
      <alignment horizontal="center" vertical="center" wrapText="1"/>
    </xf>
    <xf numFmtId="176" fontId="17" fillId="0" borderId="0" xfId="0" applyFont="1" applyAlignment="1">
      <alignment vertical="center"/>
    </xf>
    <xf numFmtId="176" fontId="35" fillId="0" borderId="0" xfId="0" applyFont="1" applyAlignment="1">
      <alignment horizontal="center" vertical="center"/>
    </xf>
    <xf numFmtId="176" fontId="0" fillId="0" borderId="0" xfId="0" applyFont="1" applyAlignment="1">
      <alignment horizontal="center" vertical="center"/>
    </xf>
    <xf numFmtId="0" fontId="8" fillId="0" borderId="0" xfId="0" applyNumberFormat="1" applyFont="1" applyAlignment="1">
      <alignment horizontal="center" vertical="center"/>
    </xf>
    <xf numFmtId="176" fontId="8" fillId="0" borderId="0" xfId="0" applyNumberFormat="1" applyFont="1" applyAlignment="1">
      <alignment horizontal="center" vertical="center"/>
    </xf>
    <xf numFmtId="176" fontId="8" fillId="0" borderId="0" xfId="0" applyNumberFormat="1" applyFont="1">
      <alignment vertical="center"/>
    </xf>
    <xf numFmtId="179" fontId="8" fillId="0" borderId="0" xfId="0" applyNumberFormat="1" applyFont="1">
      <alignment vertical="center"/>
    </xf>
    <xf numFmtId="0" fontId="2" fillId="5" borderId="1" xfId="4" applyNumberFormat="1" applyFont="1" applyFill="1" applyBorder="1" applyAlignment="1">
      <alignment horizontal="center" vertical="center" wrapText="1"/>
    </xf>
    <xf numFmtId="176" fontId="2" fillId="5" borderId="1" xfId="4" applyNumberFormat="1" applyFont="1" applyFill="1" applyBorder="1" applyAlignment="1">
      <alignment horizontal="center" vertical="center" wrapText="1"/>
    </xf>
    <xf numFmtId="0" fontId="3" fillId="5" borderId="1" xfId="4" applyNumberFormat="1" applyFont="1" applyFill="1" applyBorder="1" applyAlignment="1">
      <alignment horizontal="center" vertical="center" wrapText="1"/>
    </xf>
    <xf numFmtId="176" fontId="3" fillId="5" borderId="1" xfId="4" applyNumberFormat="1" applyFont="1" applyFill="1" applyBorder="1" applyAlignment="1">
      <alignment horizontal="center" vertical="center" wrapText="1"/>
    </xf>
    <xf numFmtId="177" fontId="3" fillId="5" borderId="1" xfId="4" applyNumberFormat="1" applyFont="1" applyFill="1" applyBorder="1" applyAlignment="1">
      <alignment horizontal="center" vertical="center" wrapText="1"/>
    </xf>
    <xf numFmtId="180" fontId="3" fillId="5" borderId="1" xfId="4" applyNumberFormat="1" applyFont="1" applyFill="1" applyBorder="1" applyAlignment="1">
      <alignment horizontal="center" vertical="center" wrapText="1"/>
    </xf>
    <xf numFmtId="178" fontId="3" fillId="3" borderId="1" xfId="4" applyNumberFormat="1" applyFont="1" applyFill="1" applyBorder="1" applyAlignment="1">
      <alignment horizontal="center" vertical="center" wrapText="1"/>
    </xf>
    <xf numFmtId="180" fontId="3" fillId="3" borderId="1" xfId="4" applyNumberFormat="1" applyFont="1" applyFill="1" applyBorder="1" applyAlignment="1">
      <alignment horizontal="center" vertical="center" wrapText="1"/>
    </xf>
    <xf numFmtId="0" fontId="0" fillId="0" borderId="0" xfId="0" applyNumberFormat="1" applyFont="1" applyAlignment="1">
      <alignment horizontal="center" vertical="center"/>
    </xf>
    <xf numFmtId="176" fontId="0" fillId="0" borderId="0" xfId="0" applyNumberFormat="1" applyFont="1" applyAlignment="1">
      <alignment horizontal="center" vertical="center"/>
    </xf>
    <xf numFmtId="0" fontId="1" fillId="0" borderId="0" xfId="0" applyNumberFormat="1" applyFont="1" applyBorder="1" applyAlignment="1">
      <alignment horizontal="center" vertical="center"/>
    </xf>
    <xf numFmtId="179" fontId="17" fillId="0" borderId="0" xfId="0" applyNumberFormat="1" applyFont="1" applyAlignment="1">
      <alignment vertical="center"/>
    </xf>
    <xf numFmtId="0" fontId="24" fillId="5" borderId="0" xfId="4" applyNumberFormat="1" applyFont="1" applyFill="1" applyBorder="1" applyAlignment="1">
      <alignment horizontal="center" vertical="center" wrapText="1"/>
    </xf>
    <xf numFmtId="179" fontId="35" fillId="0" borderId="0" xfId="0" applyNumberFormat="1" applyFont="1" applyAlignment="1">
      <alignment horizontal="center" vertical="center"/>
    </xf>
    <xf numFmtId="0" fontId="22" fillId="5" borderId="0" xfId="4" applyNumberFormat="1" applyFont="1" applyFill="1" applyBorder="1" applyAlignment="1">
      <alignment horizontal="center" vertical="center" wrapText="1"/>
    </xf>
    <xf numFmtId="179" fontId="0" fillId="0" borderId="0" xfId="0" applyNumberFormat="1" applyFont="1" applyAlignment="1">
      <alignment horizontal="center" vertical="center"/>
    </xf>
    <xf numFmtId="178" fontId="22" fillId="3" borderId="0" xfId="4" applyNumberFormat="1" applyFont="1" applyFill="1" applyBorder="1" applyAlignment="1">
      <alignment horizontal="center" vertical="center" wrapText="1"/>
    </xf>
    <xf numFmtId="0" fontId="0" fillId="0" borderId="0" xfId="0" applyNumberFormat="1" applyFont="1" applyBorder="1" applyAlignment="1">
      <alignment horizontal="center" vertical="center"/>
    </xf>
    <xf numFmtId="178" fontId="27" fillId="2" borderId="0" xfId="0" applyNumberFormat="1" applyFont="1" applyFill="1" applyAlignment="1">
      <alignment vertical="center"/>
    </xf>
    <xf numFmtId="178" fontId="3" fillId="2" borderId="0" xfId="0" applyNumberFormat="1" applyFont="1" applyFill="1">
      <alignment vertical="center"/>
    </xf>
    <xf numFmtId="178" fontId="3" fillId="2" borderId="0" xfId="0" applyNumberFormat="1" applyFont="1" applyFill="1" applyAlignment="1">
      <alignment vertical="center"/>
    </xf>
    <xf numFmtId="0" fontId="3" fillId="2" borderId="0" xfId="0" applyNumberFormat="1" applyFont="1" applyFill="1" applyAlignment="1">
      <alignment horizontal="center" vertical="center"/>
    </xf>
    <xf numFmtId="180" fontId="3" fillId="2" borderId="0" xfId="0" applyNumberFormat="1" applyFont="1" applyFill="1" applyAlignment="1">
      <alignment horizontal="center" vertical="center"/>
    </xf>
    <xf numFmtId="178" fontId="3" fillId="2" borderId="0" xfId="0" applyNumberFormat="1" applyFont="1" applyFill="1" applyBorder="1">
      <alignment vertical="center"/>
    </xf>
    <xf numFmtId="0" fontId="6"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7" fontId="22" fillId="0" borderId="1" xfId="13" applyNumberFormat="1" applyFont="1" applyFill="1" applyBorder="1" applyAlignment="1">
      <alignment horizontal="center" vertical="center" wrapText="1"/>
    </xf>
    <xf numFmtId="177" fontId="22" fillId="0" borderId="1" xfId="13" applyNumberFormat="1" applyFont="1" applyFill="1" applyBorder="1" applyAlignment="1">
      <alignment horizontal="center" vertical="top" wrapText="1"/>
    </xf>
    <xf numFmtId="177" fontId="7" fillId="0" borderId="1" xfId="13" applyNumberFormat="1" applyFont="1" applyFill="1" applyBorder="1" applyAlignment="1">
      <alignment horizontal="center" vertical="center" wrapText="1"/>
    </xf>
    <xf numFmtId="177" fontId="7" fillId="0" borderId="1" xfId="2"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xf>
    <xf numFmtId="0" fontId="22" fillId="2" borderId="0" xfId="0" applyNumberFormat="1" applyFont="1" applyFill="1" applyAlignment="1">
      <alignment horizontal="center" vertical="center"/>
    </xf>
    <xf numFmtId="178" fontId="27" fillId="0" borderId="0"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80" fontId="22" fillId="2" borderId="0" xfId="0" applyNumberFormat="1" applyFont="1" applyFill="1" applyAlignment="1">
      <alignment horizontal="center" vertical="center"/>
    </xf>
    <xf numFmtId="176" fontId="27" fillId="0" borderId="0" xfId="4" applyNumberFormat="1" applyFont="1" applyFill="1" applyAlignment="1">
      <alignment vertical="center"/>
    </xf>
    <xf numFmtId="176" fontId="3" fillId="0" borderId="0" xfId="4" applyNumberFormat="1" applyFont="1" applyFill="1" applyAlignment="1">
      <alignment horizontal="center"/>
    </xf>
    <xf numFmtId="176" fontId="3" fillId="0" borderId="0" xfId="4" applyFont="1" applyFill="1" applyAlignment="1">
      <alignment horizontal="center"/>
    </xf>
    <xf numFmtId="176" fontId="3" fillId="0" borderId="0" xfId="0" applyFont="1" applyFill="1" applyAlignment="1">
      <alignment horizontal="center"/>
    </xf>
    <xf numFmtId="176" fontId="22" fillId="0" borderId="0" xfId="4" applyNumberFormat="1" applyFont="1" applyFill="1" applyAlignment="1">
      <alignment horizontal="center"/>
    </xf>
    <xf numFmtId="0" fontId="36" fillId="0" borderId="0" xfId="4" applyNumberFormat="1" applyFont="1" applyFill="1" applyAlignment="1">
      <alignment horizontal="center" vertical="center"/>
    </xf>
    <xf numFmtId="176" fontId="36" fillId="0" borderId="0" xfId="4" applyNumberFormat="1" applyFont="1" applyFill="1" applyAlignment="1"/>
    <xf numFmtId="176" fontId="36" fillId="0" borderId="0" xfId="4" applyNumberFormat="1" applyFont="1" applyFill="1" applyAlignment="1">
      <alignment horizontal="center" vertical="center"/>
    </xf>
    <xf numFmtId="0" fontId="36" fillId="0" borderId="0" xfId="4" applyNumberFormat="1" applyFont="1" applyFill="1" applyBorder="1" applyAlignment="1">
      <alignment horizontal="center" vertical="center"/>
    </xf>
    <xf numFmtId="176" fontId="3" fillId="0" borderId="1" xfId="4" applyFont="1" applyFill="1" applyBorder="1" applyAlignment="1">
      <alignment horizontal="center" vertical="center" wrapText="1"/>
    </xf>
    <xf numFmtId="176" fontId="22" fillId="0" borderId="1" xfId="4" applyNumberFormat="1" applyFont="1" applyFill="1" applyBorder="1" applyAlignment="1">
      <alignment horizontal="center" vertical="center"/>
    </xf>
    <xf numFmtId="0" fontId="22" fillId="0" borderId="1" xfId="4" applyNumberFormat="1" applyFont="1" applyFill="1" applyBorder="1" applyAlignment="1">
      <alignment horizontal="center" vertical="center"/>
    </xf>
    <xf numFmtId="0" fontId="22" fillId="0" borderId="0" xfId="4" applyNumberFormat="1" applyFont="1" applyFill="1" applyAlignment="1">
      <alignment horizontal="center" vertical="center"/>
    </xf>
    <xf numFmtId="176" fontId="22" fillId="0" borderId="0" xfId="4" applyNumberFormat="1" applyFont="1" applyFill="1" applyAlignment="1">
      <alignment horizontal="center" vertical="center"/>
    </xf>
    <xf numFmtId="0" fontId="28" fillId="0" borderId="0" xfId="4" applyNumberFormat="1" applyFont="1" applyFill="1" applyBorder="1" applyAlignment="1">
      <alignment horizontal="center" vertical="center" wrapText="1"/>
    </xf>
    <xf numFmtId="0" fontId="22" fillId="0" borderId="0" xfId="4" applyNumberFormat="1" applyFont="1" applyFill="1" applyBorder="1" applyAlignment="1">
      <alignment horizontal="center" vertical="center"/>
    </xf>
    <xf numFmtId="178" fontId="44" fillId="0" borderId="1" xfId="4" applyNumberFormat="1" applyFont="1" applyFill="1" applyBorder="1" applyAlignment="1">
      <alignment horizontal="center" vertical="center" wrapText="1"/>
    </xf>
    <xf numFmtId="178" fontId="45" fillId="0" borderId="1" xfId="4" applyNumberFormat="1" applyFont="1" applyFill="1" applyBorder="1" applyAlignment="1">
      <alignment horizontal="center" vertical="center" wrapText="1"/>
    </xf>
    <xf numFmtId="178" fontId="46" fillId="0" borderId="1" xfId="4" applyNumberFormat="1" applyFont="1" applyFill="1" applyBorder="1" applyAlignment="1">
      <alignment horizontal="center" vertical="center" wrapText="1"/>
    </xf>
    <xf numFmtId="0" fontId="44" fillId="0" borderId="1" xfId="4" applyNumberFormat="1" applyFont="1" applyFill="1" applyBorder="1" applyAlignment="1">
      <alignment horizontal="center" vertical="center" wrapText="1"/>
    </xf>
    <xf numFmtId="176" fontId="44" fillId="0" borderId="1" xfId="4" applyFont="1" applyFill="1" applyBorder="1" applyAlignment="1">
      <alignment horizontal="center" vertical="center" wrapText="1"/>
    </xf>
    <xf numFmtId="176" fontId="44" fillId="5" borderId="1" xfId="4" applyNumberFormat="1" applyFont="1" applyFill="1" applyBorder="1" applyAlignment="1">
      <alignment horizontal="center" vertical="center" wrapText="1"/>
    </xf>
    <xf numFmtId="178" fontId="47" fillId="0" borderId="1" xfId="4" applyNumberFormat="1" applyFont="1" applyFill="1" applyBorder="1" applyAlignment="1">
      <alignment horizontal="center" vertical="center" wrapText="1"/>
    </xf>
    <xf numFmtId="0" fontId="28" fillId="0" borderId="0" xfId="4" applyNumberFormat="1" applyFont="1" applyFill="1" applyAlignment="1">
      <alignment horizontal="center" vertical="center" wrapText="1"/>
    </xf>
    <xf numFmtId="178" fontId="28" fillId="0" borderId="0" xfId="0" applyNumberFormat="1" applyFont="1" applyFill="1" applyAlignment="1">
      <alignment horizontal="center" vertical="center"/>
    </xf>
    <xf numFmtId="0" fontId="28" fillId="0" borderId="0" xfId="0" applyNumberFormat="1" applyFont="1" applyFill="1" applyAlignment="1">
      <alignment horizontal="center" vertical="center"/>
    </xf>
    <xf numFmtId="180" fontId="28" fillId="0" borderId="0" xfId="0" applyNumberFormat="1" applyFont="1" applyFill="1" applyAlignment="1">
      <alignment horizontal="center" vertical="center"/>
    </xf>
    <xf numFmtId="0" fontId="1" fillId="0" borderId="0" xfId="0" applyNumberFormat="1" applyFont="1" applyAlignment="1">
      <alignment horizontal="center" vertical="center"/>
    </xf>
    <xf numFmtId="178" fontId="9" fillId="0" borderId="0" xfId="0" applyNumberFormat="1" applyFont="1" applyFill="1" applyAlignment="1">
      <alignment horizontal="center" vertical="center"/>
    </xf>
    <xf numFmtId="178" fontId="6" fillId="0" borderId="1" xfId="4" applyNumberFormat="1" applyFont="1" applyFill="1" applyBorder="1" applyAlignment="1">
      <alignment horizontal="left" vertical="center" wrapText="1"/>
    </xf>
    <xf numFmtId="176" fontId="6" fillId="0" borderId="1" xfId="4" applyFont="1" applyFill="1" applyBorder="1" applyAlignment="1">
      <alignment horizontal="left" vertical="center" wrapText="1"/>
    </xf>
    <xf numFmtId="178" fontId="6" fillId="3" borderId="1" xfId="4"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78" fontId="1" fillId="0" borderId="0" xfId="0" applyNumberFormat="1" applyFont="1" applyFill="1" applyAlignment="1">
      <alignment horizontal="center" vertical="center"/>
    </xf>
    <xf numFmtId="181" fontId="3" fillId="0" borderId="1" xfId="18" applyNumberFormat="1" applyFont="1" applyFill="1" applyBorder="1" applyAlignment="1">
      <alignment horizontal="left" vertical="center" wrapText="1"/>
    </xf>
    <xf numFmtId="181" fontId="3" fillId="0" borderId="1" xfId="5" applyNumberFormat="1" applyFont="1" applyFill="1" applyBorder="1" applyAlignment="1">
      <alignment horizontal="left" vertical="center" wrapText="1"/>
    </xf>
    <xf numFmtId="181" fontId="3" fillId="0" borderId="1" xfId="17" applyNumberFormat="1" applyFont="1" applyFill="1" applyBorder="1" applyAlignment="1">
      <alignment horizontal="left" vertical="center" wrapText="1"/>
    </xf>
    <xf numFmtId="178" fontId="1" fillId="0" borderId="8"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178" fontId="31" fillId="0" borderId="0" xfId="0" applyNumberFormat="1" applyFont="1" applyFill="1" applyBorder="1" applyAlignment="1">
      <alignment horizontal="center" vertical="center" wrapText="1"/>
    </xf>
    <xf numFmtId="178" fontId="23" fillId="2" borderId="0" xfId="0" applyNumberFormat="1" applyFont="1" applyFill="1" applyAlignment="1">
      <alignment horizontal="center" vertical="center"/>
    </xf>
    <xf numFmtId="178" fontId="15" fillId="0" borderId="0" xfId="0" applyNumberFormat="1" applyFont="1" applyFill="1" applyBorder="1" applyAlignment="1">
      <alignment horizontal="center" vertical="center"/>
    </xf>
    <xf numFmtId="178" fontId="2" fillId="0" borderId="3" xfId="4" applyNumberFormat="1" applyFont="1" applyFill="1" applyBorder="1" applyAlignment="1">
      <alignment horizontal="center" vertical="center" wrapText="1"/>
    </xf>
    <xf numFmtId="178" fontId="2" fillId="0" borderId="4" xfId="4" applyNumberFormat="1" applyFont="1" applyFill="1" applyBorder="1" applyAlignment="1">
      <alignment horizontal="center" vertical="center" wrapText="1"/>
    </xf>
    <xf numFmtId="179" fontId="9" fillId="0" borderId="0" xfId="0" applyNumberFormat="1" applyFont="1" applyFill="1" applyAlignment="1">
      <alignment horizontal="center" vertical="center"/>
    </xf>
    <xf numFmtId="176" fontId="4" fillId="0" borderId="2" xfId="0" applyFont="1" applyBorder="1" applyAlignment="1">
      <alignment horizontal="left" vertical="center"/>
    </xf>
    <xf numFmtId="176" fontId="4" fillId="0" borderId="4" xfId="0" applyFont="1" applyBorder="1" applyAlignment="1">
      <alignment horizontal="left" vertical="center"/>
    </xf>
    <xf numFmtId="176" fontId="6" fillId="0" borderId="3" xfId="0" applyFont="1" applyBorder="1" applyAlignment="1">
      <alignment horizontal="left" vertical="center" wrapText="1"/>
    </xf>
    <xf numFmtId="176" fontId="6" fillId="0" borderId="4" xfId="0" applyFont="1" applyBorder="1" applyAlignment="1">
      <alignment horizontal="left" vertical="center" wrapText="1"/>
    </xf>
    <xf numFmtId="0" fontId="6" fillId="0" borderId="3" xfId="0" applyNumberFormat="1" applyFont="1" applyBorder="1" applyAlignment="1">
      <alignment horizontal="left" vertical="center" wrapText="1"/>
    </xf>
    <xf numFmtId="0" fontId="6" fillId="0" borderId="4" xfId="0" applyNumberFormat="1" applyFont="1" applyBorder="1" applyAlignment="1">
      <alignment horizontal="left" vertical="center" wrapText="1"/>
    </xf>
    <xf numFmtId="178" fontId="1" fillId="0" borderId="5" xfId="0" applyNumberFormat="1" applyFont="1" applyFill="1" applyBorder="1" applyAlignment="1">
      <alignment horizontal="center" vertical="center"/>
    </xf>
    <xf numFmtId="178" fontId="2" fillId="0" borderId="2" xfId="4" applyNumberFormat="1" applyFont="1" applyFill="1" applyBorder="1" applyAlignment="1">
      <alignment horizontal="left" vertical="center" wrapText="1"/>
    </xf>
    <xf numFmtId="178" fontId="2" fillId="0" borderId="4" xfId="4" applyNumberFormat="1" applyFont="1" applyFill="1" applyBorder="1" applyAlignment="1">
      <alignment horizontal="left" vertical="center" wrapText="1"/>
    </xf>
    <xf numFmtId="176" fontId="2" fillId="0" borderId="3" xfId="0" applyFont="1" applyBorder="1" applyAlignment="1">
      <alignment horizontal="left" vertical="center"/>
    </xf>
    <xf numFmtId="176" fontId="2" fillId="0" borderId="2" xfId="0" applyFont="1" applyBorder="1" applyAlignment="1">
      <alignment horizontal="left" vertical="center"/>
    </xf>
    <xf numFmtId="176" fontId="2" fillId="0" borderId="4" xfId="0" applyFont="1" applyBorder="1" applyAlignment="1">
      <alignment horizontal="left" vertical="center"/>
    </xf>
    <xf numFmtId="178" fontId="1" fillId="0" borderId="1" xfId="0" applyNumberFormat="1" applyFont="1" applyFill="1" applyBorder="1" applyAlignment="1">
      <alignment horizontal="center" vertical="center"/>
    </xf>
  </cellXfs>
  <cellStyles count="25">
    <cellStyle name="0,0_x000d__x000a_NA_x000d__x000a_" xfId="2"/>
    <cellStyle name="0,0_x005f_x000d__x000a_NA_x005f_x000d__x000a_" xfId="3"/>
    <cellStyle name="Normal" xfId="4"/>
    <cellStyle name="常规" xfId="0" builtinId="0"/>
    <cellStyle name="常规 10 2" xfId="5"/>
    <cellStyle name="常规 11" xfId="6"/>
    <cellStyle name="常规 11 2" xfId="7"/>
    <cellStyle name="常规 16" xfId="24"/>
    <cellStyle name="常规 16 2" xfId="21"/>
    <cellStyle name="常规 2" xfId="8"/>
    <cellStyle name="常规 2 2 2" xfId="9"/>
    <cellStyle name="常规 2 4 2 10" xfId="10"/>
    <cellStyle name="常规 26" xfId="11"/>
    <cellStyle name="常规 3" xfId="12"/>
    <cellStyle name="常规 4" xfId="13"/>
    <cellStyle name="常规 6" xfId="14"/>
    <cellStyle name="常规_2.有线电视系统20070105" xfId="15"/>
    <cellStyle name="常规_PDS报价(02.11.15)" xfId="16"/>
    <cellStyle name="常规_PDS报价(02.11.15) 2 2" xfId="17"/>
    <cellStyle name="常规_防雷子系统工程建设概算" xfId="18"/>
    <cellStyle name="常规_设备清单_20061024" xfId="22"/>
    <cellStyle name="常规_潍坊报价-szw" xfId="23"/>
    <cellStyle name="千位分隔" xfId="1" builtinId="3"/>
    <cellStyle name="样式 1" xfId="19"/>
    <cellStyle name="着色 2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er/&#24066;&#22330;&#37096;&#20869;&#37096;&#36164;&#26009;/&#23458;&#25143;&#26723;&#26696;/&#31119;&#24314;/&#21414;&#38376;&#31435;&#265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厦门立林"/>
      <sheetName val="发货明细"/>
      <sheetName val="郑春辉个人"/>
      <sheetName val="0559"/>
      <sheetName val="06-0527"/>
      <sheetName val="06-0523"/>
      <sheetName val="060552"/>
      <sheetName val="0506"/>
      <sheetName val="对账单06-05"/>
      <sheetName val="0498"/>
      <sheetName val="06-0439"/>
      <sheetName val="0473"/>
      <sheetName val="06-0430"/>
      <sheetName val="0463"/>
      <sheetName val="06-0425"/>
      <sheetName val="对账单06-04"/>
      <sheetName val="0437"/>
      <sheetName val="0407"/>
      <sheetName val="06-0402"/>
      <sheetName val="0399"/>
      <sheetName val="06-0346"/>
      <sheetName val="0376"/>
      <sheetName val="06-0336"/>
      <sheetName val="0374"/>
      <sheetName val="06-0335"/>
      <sheetName val="0349"/>
      <sheetName val="0333"/>
      <sheetName val="06-0319"/>
      <sheetName val="0329"/>
      <sheetName val="06-0318"/>
      <sheetName val="0319"/>
      <sheetName val="06-0308"/>
      <sheetName val="对账单06-03 (2)"/>
      <sheetName val="对账单06-03"/>
      <sheetName val="0311"/>
      <sheetName val="0310"/>
      <sheetName val="06-0307"/>
      <sheetName val="06-0306"/>
      <sheetName val="06-0305"/>
      <sheetName val="0249"/>
      <sheetName val="06-0225"/>
      <sheetName val="0239"/>
      <sheetName val="0238"/>
      <sheetName val="06-0219"/>
      <sheetName val="对账单06-02"/>
      <sheetName val="0207"/>
      <sheetName val="06-0204"/>
      <sheetName val="6-0204"/>
      <sheetName val="06-0203"/>
      <sheetName val="0163"/>
      <sheetName val="对帐06-01"/>
      <sheetName val="0144"/>
      <sheetName val="06-0118"/>
      <sheetName val="0115"/>
      <sheetName val="0114"/>
      <sheetName val="06-0105"/>
      <sheetName val="12128"/>
      <sheetName val="12127"/>
      <sheetName val="05-1257"/>
      <sheetName val="12102"/>
      <sheetName val="05-1243"/>
      <sheetName val="1294"/>
      <sheetName val="1291"/>
      <sheetName val="05-1238"/>
      <sheetName val="1283"/>
      <sheetName val="05-1236"/>
      <sheetName val="1255"/>
      <sheetName val="05-1227"/>
      <sheetName val="1244"/>
      <sheetName val="1225"/>
      <sheetName val="05-1215"/>
      <sheetName val="对帐05-12"/>
      <sheetName val="1213"/>
      <sheetName val="05-1210"/>
      <sheetName val="1211"/>
      <sheetName val="05-1208"/>
      <sheetName val="11112"/>
      <sheetName val="11111"/>
      <sheetName val="05-1143"/>
      <sheetName val="1161"/>
      <sheetName val="05-1124"/>
      <sheetName val="1158"/>
      <sheetName val="05-1122"/>
      <sheetName val="1109"/>
      <sheetName val="05-1103"/>
      <sheetName val="对帐05-10"/>
      <sheetName val="1087"/>
      <sheetName val="05-1045"/>
      <sheetName val="1045"/>
      <sheetName val="05-1029"/>
      <sheetName val="1038"/>
      <sheetName val="1034"/>
      <sheetName val="05-1023"/>
      <sheetName val="1010"/>
      <sheetName val="1009"/>
      <sheetName val="05-1009"/>
      <sheetName val="0987"/>
      <sheetName val="0983"/>
      <sheetName val="0981"/>
      <sheetName val="05-0942"/>
      <sheetName val="0977"/>
      <sheetName val="对帐05-09"/>
      <sheetName val="0944"/>
      <sheetName val="05-0923"/>
      <sheetName val="0942"/>
      <sheetName val="0940"/>
      <sheetName val="05-0919"/>
      <sheetName val="0931"/>
      <sheetName val="05-0914"/>
      <sheetName val="0905"/>
      <sheetName val="05-0902"/>
      <sheetName val="0853"/>
      <sheetName val="05-0836"/>
      <sheetName val="0814"/>
      <sheetName val="05-0819"/>
      <sheetName val="对帐05-07"/>
      <sheetName val="0774"/>
      <sheetName val="05-0735"/>
      <sheetName val="0761"/>
      <sheetName val="05-0731"/>
      <sheetName val="0730"/>
      <sheetName val="05-0716"/>
      <sheetName val="0711"/>
      <sheetName val="05-0706"/>
      <sheetName val="0688"/>
      <sheetName val="05-0644"/>
      <sheetName val="0618"/>
      <sheetName val="0617"/>
      <sheetName val="05-0612"/>
      <sheetName val="0577"/>
      <sheetName val="05-0601"/>
      <sheetName val="0502"/>
      <sheetName val="对帐05-04"/>
      <sheetName val="05-0442"/>
      <sheetName val="0449"/>
      <sheetName val="05-0426"/>
      <sheetName val="0427"/>
      <sheetName val="05-0414"/>
      <sheetName val="0394"/>
      <sheetName val="0367"/>
      <sheetName val="05-0339"/>
      <sheetName val="0204"/>
      <sheetName val="0176"/>
      <sheetName val="0168"/>
      <sheetName val="0167"/>
      <sheetName val="05-0130B"/>
      <sheetName val="05-0130A"/>
      <sheetName val="05-0130"/>
      <sheetName val="0551"/>
      <sheetName val="0552"/>
      <sheetName val="发货明细 (2)"/>
      <sheetName val="0488"/>
      <sheetName val="07-0723"/>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0"/>
  <sheetViews>
    <sheetView view="pageBreakPreview" zoomScaleNormal="85" workbookViewId="0">
      <selection activeCell="C19" sqref="C19"/>
    </sheetView>
  </sheetViews>
  <sheetFormatPr defaultColWidth="6.75" defaultRowHeight="60" customHeight="1"/>
  <cols>
    <col min="1" max="1" width="6.625" style="424" customWidth="1"/>
    <col min="2" max="2" width="25.5" style="425" customWidth="1"/>
    <col min="3" max="3" width="55.625" style="425" customWidth="1"/>
    <col min="4" max="4" width="8.375" style="425" customWidth="1"/>
    <col min="5" max="5" width="6.625" style="426" customWidth="1"/>
    <col min="6" max="6" width="10.625" style="424" customWidth="1"/>
    <col min="7" max="7" width="9.375" style="424" customWidth="1"/>
    <col min="8" max="8" width="12.625" style="424" customWidth="1"/>
    <col min="9" max="9" width="9.125" style="424" customWidth="1"/>
    <col min="10" max="10" width="11.125" style="427" customWidth="1"/>
    <col min="11" max="16365" width="6.75" style="425"/>
    <col min="16366" max="16367" width="53.375" style="425"/>
    <col min="16368" max="16384" width="6.75" style="425"/>
  </cols>
  <sheetData>
    <row r="1" spans="1:10" s="419" customFormat="1" ht="20.100000000000001" customHeight="1">
      <c r="A1" s="442" t="s">
        <v>0</v>
      </c>
      <c r="B1" s="442"/>
      <c r="C1" s="442"/>
      <c r="D1" s="442"/>
      <c r="E1" s="442"/>
      <c r="F1" s="442"/>
      <c r="G1" s="442"/>
      <c r="H1" s="442"/>
      <c r="I1" s="442"/>
      <c r="J1" s="433"/>
    </row>
    <row r="2" spans="1:10" s="419" customFormat="1" ht="20.100000000000001" customHeight="1">
      <c r="A2" s="87" t="s">
        <v>1</v>
      </c>
      <c r="B2" s="87" t="s">
        <v>2</v>
      </c>
      <c r="C2" s="438" t="s">
        <v>655</v>
      </c>
      <c r="D2" s="87" t="s">
        <v>3</v>
      </c>
      <c r="E2" s="87" t="s">
        <v>4</v>
      </c>
      <c r="F2" s="2" t="s">
        <v>5</v>
      </c>
      <c r="G2" s="2" t="s">
        <v>6</v>
      </c>
      <c r="H2" s="87" t="s">
        <v>7</v>
      </c>
      <c r="I2" s="87" t="s">
        <v>8</v>
      </c>
      <c r="J2" s="433"/>
    </row>
    <row r="3" spans="1:10" s="420" customFormat="1" ht="20.100000000000001" customHeight="1">
      <c r="A3" s="26">
        <v>1</v>
      </c>
      <c r="B3" s="168" t="s">
        <v>9</v>
      </c>
      <c r="C3" s="428" t="s">
        <v>10</v>
      </c>
      <c r="D3" s="168">
        <v>1</v>
      </c>
      <c r="E3" s="428" t="s">
        <v>11</v>
      </c>
      <c r="F3" s="168"/>
      <c r="G3" s="163"/>
      <c r="H3" s="163"/>
      <c r="I3" s="168"/>
      <c r="J3" s="124"/>
    </row>
    <row r="4" spans="1:10" s="420" customFormat="1" ht="20.100000000000001" customHeight="1">
      <c r="A4" s="26">
        <v>2</v>
      </c>
      <c r="B4" s="428" t="s">
        <v>12</v>
      </c>
      <c r="C4" s="428" t="s">
        <v>13</v>
      </c>
      <c r="D4" s="168">
        <v>1</v>
      </c>
      <c r="E4" s="428" t="s">
        <v>11</v>
      </c>
      <c r="F4" s="168"/>
      <c r="G4" s="163"/>
      <c r="H4" s="163"/>
      <c r="I4" s="168"/>
      <c r="J4" s="124"/>
    </row>
    <row r="5" spans="1:10" s="420" customFormat="1" ht="20.100000000000001" customHeight="1">
      <c r="A5" s="26">
        <v>3</v>
      </c>
      <c r="B5" s="428" t="s">
        <v>14</v>
      </c>
      <c r="C5" s="428" t="s">
        <v>13</v>
      </c>
      <c r="D5" s="168">
        <v>1</v>
      </c>
      <c r="E5" s="428" t="s">
        <v>11</v>
      </c>
      <c r="F5" s="168"/>
      <c r="G5" s="163"/>
      <c r="H5" s="163"/>
      <c r="I5" s="168"/>
      <c r="J5" s="124"/>
    </row>
    <row r="6" spans="1:10" s="421" customFormat="1" ht="20.100000000000001" customHeight="1">
      <c r="A6" s="26">
        <v>4</v>
      </c>
      <c r="B6" s="428" t="s">
        <v>15</v>
      </c>
      <c r="C6" s="428" t="s">
        <v>13</v>
      </c>
      <c r="D6" s="168">
        <v>1</v>
      </c>
      <c r="E6" s="428" t="s">
        <v>11</v>
      </c>
      <c r="F6" s="168"/>
      <c r="G6" s="163"/>
      <c r="H6" s="163"/>
      <c r="I6" s="168"/>
      <c r="J6" s="124"/>
    </row>
    <row r="7" spans="1:10" s="421" customFormat="1" ht="20.100000000000001" customHeight="1">
      <c r="A7" s="26">
        <v>5</v>
      </c>
      <c r="B7" s="428" t="s">
        <v>16</v>
      </c>
      <c r="C7" s="428" t="s">
        <v>13</v>
      </c>
      <c r="D7" s="168">
        <v>1</v>
      </c>
      <c r="E7" s="428" t="s">
        <v>11</v>
      </c>
      <c r="F7" s="168"/>
      <c r="G7" s="163"/>
      <c r="H7" s="163"/>
      <c r="I7" s="168"/>
      <c r="J7" s="124"/>
    </row>
    <row r="8" spans="1:10" s="421" customFormat="1" ht="20.100000000000001" customHeight="1">
      <c r="A8" s="26">
        <v>6</v>
      </c>
      <c r="B8" s="428" t="s">
        <v>17</v>
      </c>
      <c r="C8" s="428" t="s">
        <v>18</v>
      </c>
      <c r="D8" s="168">
        <v>1</v>
      </c>
      <c r="E8" s="428" t="s">
        <v>11</v>
      </c>
      <c r="F8" s="168"/>
      <c r="G8" s="163"/>
      <c r="H8" s="163"/>
      <c r="I8" s="168"/>
      <c r="J8" s="124"/>
    </row>
    <row r="9" spans="1:10" s="421" customFormat="1" ht="20.100000000000001" customHeight="1">
      <c r="A9" s="26">
        <v>7</v>
      </c>
      <c r="B9" s="428" t="s">
        <v>19</v>
      </c>
      <c r="C9" s="428" t="s">
        <v>20</v>
      </c>
      <c r="D9" s="168">
        <v>1</v>
      </c>
      <c r="E9" s="428" t="s">
        <v>21</v>
      </c>
      <c r="F9" s="168"/>
      <c r="G9" s="163"/>
      <c r="H9" s="163"/>
      <c r="I9" s="168"/>
      <c r="J9" s="124"/>
    </row>
    <row r="10" spans="1:10" s="421" customFormat="1" ht="20.100000000000001" customHeight="1">
      <c r="A10" s="26">
        <v>8</v>
      </c>
      <c r="B10" s="428" t="s">
        <v>22</v>
      </c>
      <c r="C10" s="428" t="s">
        <v>23</v>
      </c>
      <c r="D10" s="168">
        <v>1</v>
      </c>
      <c r="E10" s="428" t="s">
        <v>21</v>
      </c>
      <c r="F10" s="168"/>
      <c r="G10" s="163"/>
      <c r="H10" s="163"/>
      <c r="I10" s="168"/>
      <c r="J10" s="124"/>
    </row>
    <row r="11" spans="1:10" s="421" customFormat="1" ht="20.100000000000001" customHeight="1">
      <c r="A11" s="26">
        <v>9</v>
      </c>
      <c r="B11" s="428" t="s">
        <v>24</v>
      </c>
      <c r="C11" s="428" t="s">
        <v>25</v>
      </c>
      <c r="D11" s="168">
        <v>1</v>
      </c>
      <c r="E11" s="428" t="s">
        <v>21</v>
      </c>
      <c r="F11" s="168"/>
      <c r="G11" s="163"/>
      <c r="H11" s="163"/>
      <c r="I11" s="168"/>
      <c r="J11" s="124"/>
    </row>
    <row r="12" spans="1:10" s="421" customFormat="1" ht="20.100000000000001" customHeight="1">
      <c r="A12" s="26">
        <v>10</v>
      </c>
      <c r="B12" s="428" t="s">
        <v>26</v>
      </c>
      <c r="C12" s="428" t="s">
        <v>27</v>
      </c>
      <c r="D12" s="168">
        <v>1</v>
      </c>
      <c r="E12" s="428" t="s">
        <v>21</v>
      </c>
      <c r="F12" s="168"/>
      <c r="G12" s="163"/>
      <c r="H12" s="163"/>
      <c r="I12" s="168"/>
      <c r="J12" s="124"/>
    </row>
    <row r="13" spans="1:10" s="421" customFormat="1" ht="20.100000000000001" customHeight="1">
      <c r="A13" s="26">
        <v>11</v>
      </c>
      <c r="B13" s="428" t="s">
        <v>26</v>
      </c>
      <c r="C13" s="428" t="s">
        <v>28</v>
      </c>
      <c r="D13" s="168">
        <v>1</v>
      </c>
      <c r="E13" s="428" t="s">
        <v>21</v>
      </c>
      <c r="F13" s="168"/>
      <c r="G13" s="163"/>
      <c r="H13" s="163"/>
      <c r="I13" s="168"/>
      <c r="J13" s="124"/>
    </row>
    <row r="14" spans="1:10" s="421" customFormat="1" ht="20.100000000000001" customHeight="1">
      <c r="A14" s="26">
        <v>12</v>
      </c>
      <c r="B14" s="428" t="s">
        <v>29</v>
      </c>
      <c r="C14" s="428" t="s">
        <v>30</v>
      </c>
      <c r="D14" s="168">
        <v>1</v>
      </c>
      <c r="E14" s="428" t="s">
        <v>11</v>
      </c>
      <c r="F14" s="168"/>
      <c r="G14" s="163"/>
      <c r="H14" s="163"/>
      <c r="I14" s="168"/>
      <c r="J14" s="124"/>
    </row>
    <row r="15" spans="1:10" s="421" customFormat="1" ht="20.100000000000001" customHeight="1">
      <c r="A15" s="26">
        <v>13</v>
      </c>
      <c r="B15" s="428" t="s">
        <v>31</v>
      </c>
      <c r="C15" s="428" t="s">
        <v>32</v>
      </c>
      <c r="D15" s="168">
        <v>1</v>
      </c>
      <c r="E15" s="428" t="s">
        <v>11</v>
      </c>
      <c r="F15" s="168"/>
      <c r="G15" s="163"/>
      <c r="H15" s="163"/>
      <c r="I15" s="168"/>
      <c r="J15" s="124"/>
    </row>
    <row r="16" spans="1:10" s="422" customFormat="1" ht="20.100000000000001" customHeight="1">
      <c r="A16" s="26">
        <v>14</v>
      </c>
      <c r="B16" s="428" t="s">
        <v>33</v>
      </c>
      <c r="C16" s="428" t="s">
        <v>34</v>
      </c>
      <c r="D16" s="168">
        <v>1</v>
      </c>
      <c r="E16" s="428" t="s">
        <v>11</v>
      </c>
      <c r="F16" s="168"/>
      <c r="G16" s="163"/>
      <c r="H16" s="163"/>
      <c r="I16" s="168"/>
      <c r="J16" s="124"/>
    </row>
    <row r="17" spans="1:10" s="422" customFormat="1" ht="20.100000000000001" customHeight="1">
      <c r="A17" s="26">
        <v>15</v>
      </c>
      <c r="B17" s="428" t="s">
        <v>35</v>
      </c>
      <c r="C17" s="428" t="s">
        <v>34</v>
      </c>
      <c r="D17" s="168">
        <v>1</v>
      </c>
      <c r="E17" s="428" t="s">
        <v>11</v>
      </c>
      <c r="F17" s="168"/>
      <c r="G17" s="163"/>
      <c r="H17" s="163"/>
      <c r="I17" s="168"/>
      <c r="J17" s="124"/>
    </row>
    <row r="18" spans="1:10" s="422" customFormat="1" ht="20.100000000000001" customHeight="1">
      <c r="A18" s="26">
        <v>16</v>
      </c>
      <c r="B18" s="428" t="s">
        <v>36</v>
      </c>
      <c r="C18" s="428" t="s">
        <v>37</v>
      </c>
      <c r="D18" s="168">
        <v>1</v>
      </c>
      <c r="E18" s="428" t="s">
        <v>11</v>
      </c>
      <c r="F18" s="168"/>
      <c r="G18" s="163"/>
      <c r="H18" s="163"/>
      <c r="I18" s="168"/>
      <c r="J18" s="124"/>
    </row>
    <row r="19" spans="1:10" s="422" customFormat="1" ht="20.100000000000001" customHeight="1">
      <c r="A19" s="26">
        <v>17</v>
      </c>
      <c r="B19" s="428" t="s">
        <v>38</v>
      </c>
      <c r="C19" s="428" t="s">
        <v>34</v>
      </c>
      <c r="D19" s="168">
        <v>1</v>
      </c>
      <c r="E19" s="428" t="s">
        <v>11</v>
      </c>
      <c r="F19" s="168"/>
      <c r="G19" s="163"/>
      <c r="H19" s="163"/>
      <c r="I19" s="168"/>
      <c r="J19" s="124"/>
    </row>
    <row r="20" spans="1:10" s="421" customFormat="1" ht="20.100000000000001" customHeight="1">
      <c r="A20" s="26">
        <v>18</v>
      </c>
      <c r="B20" s="428" t="s">
        <v>39</v>
      </c>
      <c r="C20" s="428" t="s">
        <v>34</v>
      </c>
      <c r="D20" s="168">
        <v>1</v>
      </c>
      <c r="E20" s="428" t="s">
        <v>11</v>
      </c>
      <c r="F20" s="168"/>
      <c r="G20" s="163"/>
      <c r="H20" s="163"/>
      <c r="I20" s="168"/>
      <c r="J20" s="124"/>
    </row>
    <row r="21" spans="1:10" s="421" customFormat="1" ht="20.100000000000001" customHeight="1">
      <c r="A21" s="26">
        <v>19</v>
      </c>
      <c r="B21" s="386" t="s">
        <v>40</v>
      </c>
      <c r="C21" s="386" t="s">
        <v>41</v>
      </c>
      <c r="D21" s="168">
        <v>1</v>
      </c>
      <c r="E21" s="428" t="s">
        <v>42</v>
      </c>
      <c r="F21" s="168"/>
      <c r="G21" s="163"/>
      <c r="H21" s="163"/>
      <c r="I21" s="168"/>
      <c r="J21" s="124"/>
    </row>
    <row r="22" spans="1:10" s="421" customFormat="1" ht="20.100000000000001" customHeight="1">
      <c r="A22" s="26">
        <v>20</v>
      </c>
      <c r="B22" s="386" t="s">
        <v>40</v>
      </c>
      <c r="C22" s="386" t="s">
        <v>43</v>
      </c>
      <c r="D22" s="168">
        <v>1</v>
      </c>
      <c r="E22" s="428" t="s">
        <v>42</v>
      </c>
      <c r="F22" s="168"/>
      <c r="G22" s="163"/>
      <c r="H22" s="163"/>
      <c r="I22" s="168"/>
      <c r="J22" s="124"/>
    </row>
    <row r="23" spans="1:10" s="421" customFormat="1" ht="20.100000000000001" customHeight="1">
      <c r="A23" s="26">
        <v>21</v>
      </c>
      <c r="B23" s="386" t="s">
        <v>40</v>
      </c>
      <c r="C23" s="386" t="s">
        <v>44</v>
      </c>
      <c r="D23" s="168">
        <v>1</v>
      </c>
      <c r="E23" s="428" t="s">
        <v>42</v>
      </c>
      <c r="F23" s="168"/>
      <c r="G23" s="163"/>
      <c r="H23" s="163"/>
      <c r="I23" s="168"/>
      <c r="J23" s="124"/>
    </row>
    <row r="24" spans="1:10" s="421" customFormat="1" ht="20.100000000000001" customHeight="1">
      <c r="A24" s="26">
        <v>22</v>
      </c>
      <c r="B24" s="428" t="s">
        <v>40</v>
      </c>
      <c r="C24" s="428" t="s">
        <v>41</v>
      </c>
      <c r="D24" s="168">
        <v>1</v>
      </c>
      <c r="E24" s="428" t="s">
        <v>42</v>
      </c>
      <c r="F24" s="168"/>
      <c r="G24" s="163"/>
      <c r="H24" s="163"/>
      <c r="I24" s="168"/>
      <c r="J24" s="124"/>
    </row>
    <row r="25" spans="1:10" s="423" customFormat="1" ht="20.100000000000001" customHeight="1">
      <c r="A25" s="26">
        <v>23</v>
      </c>
      <c r="B25" s="428" t="s">
        <v>45</v>
      </c>
      <c r="C25" s="428" t="s">
        <v>46</v>
      </c>
      <c r="D25" s="168">
        <v>1</v>
      </c>
      <c r="E25" s="429" t="s">
        <v>42</v>
      </c>
      <c r="F25" s="430"/>
      <c r="G25" s="430"/>
      <c r="H25" s="430"/>
      <c r="I25" s="430"/>
      <c r="J25" s="434"/>
    </row>
    <row r="26" spans="1:10" s="423" customFormat="1" ht="20.100000000000001" customHeight="1">
      <c r="A26" s="26">
        <v>24</v>
      </c>
      <c r="B26" s="428" t="s">
        <v>47</v>
      </c>
      <c r="C26" s="428" t="s">
        <v>23</v>
      </c>
      <c r="D26" s="168">
        <v>1</v>
      </c>
      <c r="E26" s="429" t="s">
        <v>42</v>
      </c>
      <c r="F26" s="430"/>
      <c r="G26" s="430"/>
      <c r="H26" s="430"/>
      <c r="I26" s="430"/>
      <c r="J26" s="434"/>
    </row>
    <row r="27" spans="1:10" s="423" customFormat="1" ht="60" customHeight="1">
      <c r="A27" s="431"/>
      <c r="E27" s="432"/>
      <c r="F27" s="431"/>
      <c r="G27" s="431"/>
      <c r="H27" s="431"/>
      <c r="I27" s="431"/>
      <c r="J27" s="434"/>
    </row>
    <row r="28" spans="1:10" s="423" customFormat="1" ht="60" customHeight="1">
      <c r="A28" s="431"/>
      <c r="E28" s="432"/>
      <c r="F28" s="431"/>
      <c r="G28" s="431"/>
      <c r="H28" s="431"/>
      <c r="I28" s="431"/>
      <c r="J28" s="434"/>
    </row>
    <row r="29" spans="1:10" s="423" customFormat="1" ht="60" customHeight="1">
      <c r="A29" s="431"/>
      <c r="E29" s="432"/>
      <c r="F29" s="431"/>
      <c r="G29" s="431"/>
      <c r="H29" s="431"/>
      <c r="I29" s="431"/>
      <c r="J29" s="434"/>
    </row>
    <row r="30" spans="1:10" s="423" customFormat="1" ht="60" customHeight="1">
      <c r="A30" s="431"/>
      <c r="E30" s="432"/>
      <c r="F30" s="431"/>
      <c r="G30" s="431"/>
      <c r="H30" s="431"/>
      <c r="I30" s="431"/>
      <c r="J30" s="434"/>
    </row>
    <row r="31" spans="1:10" s="423" customFormat="1" ht="60" customHeight="1">
      <c r="A31" s="431"/>
      <c r="E31" s="432"/>
      <c r="F31" s="431"/>
      <c r="G31" s="431"/>
      <c r="H31" s="431"/>
      <c r="I31" s="431"/>
      <c r="J31" s="434"/>
    </row>
    <row r="32" spans="1:10" s="423" customFormat="1" ht="60" customHeight="1">
      <c r="A32" s="431"/>
      <c r="E32" s="432"/>
      <c r="F32" s="431"/>
      <c r="G32" s="431"/>
      <c r="H32" s="431"/>
      <c r="I32" s="431"/>
      <c r="J32" s="434"/>
    </row>
    <row r="33" spans="1:10" s="423" customFormat="1" ht="60" customHeight="1">
      <c r="A33" s="431"/>
      <c r="E33" s="432"/>
      <c r="F33" s="431"/>
      <c r="G33" s="431"/>
      <c r="H33" s="431"/>
      <c r="I33" s="431"/>
      <c r="J33" s="434"/>
    </row>
    <row r="34" spans="1:10" s="423" customFormat="1" ht="60" customHeight="1">
      <c r="A34" s="431"/>
      <c r="E34" s="432"/>
      <c r="F34" s="431"/>
      <c r="G34" s="431"/>
      <c r="H34" s="431"/>
      <c r="I34" s="431"/>
      <c r="J34" s="434"/>
    </row>
    <row r="35" spans="1:10" s="423" customFormat="1" ht="60" customHeight="1">
      <c r="A35" s="431"/>
      <c r="E35" s="432"/>
      <c r="F35" s="431"/>
      <c r="G35" s="431"/>
      <c r="H35" s="431"/>
      <c r="I35" s="431"/>
      <c r="J35" s="434"/>
    </row>
    <row r="36" spans="1:10" s="423" customFormat="1" ht="60" customHeight="1">
      <c r="A36" s="431"/>
      <c r="E36" s="432"/>
      <c r="F36" s="431"/>
      <c r="G36" s="431"/>
      <c r="H36" s="431"/>
      <c r="I36" s="431"/>
      <c r="J36" s="434"/>
    </row>
    <row r="37" spans="1:10" s="423" customFormat="1" ht="60" customHeight="1">
      <c r="A37" s="431"/>
      <c r="E37" s="432"/>
      <c r="F37" s="431"/>
      <c r="G37" s="431"/>
      <c r="H37" s="431"/>
      <c r="I37" s="431"/>
      <c r="J37" s="434"/>
    </row>
    <row r="38" spans="1:10" s="423" customFormat="1" ht="60" customHeight="1">
      <c r="A38" s="431"/>
      <c r="E38" s="432"/>
      <c r="F38" s="431"/>
      <c r="G38" s="431"/>
      <c r="H38" s="431"/>
      <c r="I38" s="431"/>
      <c r="J38" s="434"/>
    </row>
    <row r="39" spans="1:10" s="423" customFormat="1" ht="60" customHeight="1">
      <c r="A39" s="431"/>
      <c r="E39" s="432"/>
      <c r="F39" s="431"/>
      <c r="G39" s="431"/>
      <c r="H39" s="431"/>
      <c r="I39" s="431"/>
      <c r="J39" s="434"/>
    </row>
    <row r="40" spans="1:10" s="423" customFormat="1" ht="60" customHeight="1">
      <c r="A40" s="431"/>
      <c r="E40" s="432"/>
      <c r="F40" s="431"/>
      <c r="G40" s="431"/>
      <c r="H40" s="431"/>
      <c r="I40" s="431"/>
      <c r="J40" s="434"/>
    </row>
    <row r="41" spans="1:10" s="423" customFormat="1" ht="60" customHeight="1">
      <c r="A41" s="431"/>
      <c r="E41" s="432"/>
      <c r="F41" s="431"/>
      <c r="G41" s="431"/>
      <c r="H41" s="431"/>
      <c r="I41" s="431"/>
      <c r="J41" s="434"/>
    </row>
    <row r="42" spans="1:10" s="423" customFormat="1" ht="60" customHeight="1">
      <c r="A42" s="431"/>
      <c r="E42" s="432"/>
      <c r="F42" s="431"/>
      <c r="G42" s="431"/>
      <c r="H42" s="431"/>
      <c r="I42" s="431"/>
      <c r="J42" s="434"/>
    </row>
    <row r="43" spans="1:10" s="423" customFormat="1" ht="60" customHeight="1">
      <c r="A43" s="431"/>
      <c r="E43" s="432"/>
      <c r="F43" s="431"/>
      <c r="G43" s="431"/>
      <c r="H43" s="431"/>
      <c r="I43" s="431"/>
      <c r="J43" s="434"/>
    </row>
    <row r="44" spans="1:10" s="423" customFormat="1" ht="60" customHeight="1">
      <c r="A44" s="431"/>
      <c r="E44" s="432"/>
      <c r="F44" s="431"/>
      <c r="G44" s="431"/>
      <c r="H44" s="431"/>
      <c r="I44" s="431"/>
      <c r="J44" s="434"/>
    </row>
    <row r="45" spans="1:10" s="423" customFormat="1" ht="60" customHeight="1">
      <c r="A45" s="431"/>
      <c r="E45" s="432"/>
      <c r="F45" s="431"/>
      <c r="G45" s="431"/>
      <c r="H45" s="431"/>
      <c r="I45" s="431"/>
      <c r="J45" s="434"/>
    </row>
    <row r="46" spans="1:10" s="423" customFormat="1" ht="60" customHeight="1">
      <c r="A46" s="431"/>
      <c r="E46" s="432"/>
      <c r="F46" s="431"/>
      <c r="G46" s="431"/>
      <c r="H46" s="431"/>
      <c r="I46" s="431"/>
      <c r="J46" s="434"/>
    </row>
    <row r="47" spans="1:10" s="423" customFormat="1" ht="60" customHeight="1">
      <c r="A47" s="431"/>
      <c r="E47" s="432"/>
      <c r="F47" s="431"/>
      <c r="G47" s="431"/>
      <c r="H47" s="431"/>
      <c r="I47" s="431"/>
      <c r="J47" s="434"/>
    </row>
    <row r="48" spans="1:10" s="423" customFormat="1" ht="60" customHeight="1">
      <c r="A48" s="431"/>
      <c r="E48" s="432"/>
      <c r="F48" s="431"/>
      <c r="G48" s="431"/>
      <c r="H48" s="431"/>
      <c r="I48" s="431"/>
      <c r="J48" s="434"/>
    </row>
    <row r="49" spans="1:10" s="423" customFormat="1" ht="60" customHeight="1">
      <c r="A49" s="431"/>
      <c r="E49" s="432"/>
      <c r="F49" s="431"/>
      <c r="G49" s="431"/>
      <c r="H49" s="431"/>
      <c r="I49" s="431"/>
      <c r="J49" s="434"/>
    </row>
    <row r="50" spans="1:10" s="423" customFormat="1" ht="60" customHeight="1">
      <c r="A50" s="431"/>
      <c r="E50" s="432"/>
      <c r="F50" s="431"/>
      <c r="G50" s="431"/>
      <c r="H50" s="431"/>
      <c r="I50" s="431"/>
      <c r="J50" s="434"/>
    </row>
    <row r="51" spans="1:10" s="423" customFormat="1" ht="60" customHeight="1">
      <c r="A51" s="431"/>
      <c r="E51" s="432"/>
      <c r="F51" s="431"/>
      <c r="G51" s="431"/>
      <c r="H51" s="431"/>
      <c r="I51" s="431"/>
      <c r="J51" s="434"/>
    </row>
    <row r="52" spans="1:10" s="423" customFormat="1" ht="60" customHeight="1">
      <c r="A52" s="431"/>
      <c r="E52" s="432"/>
      <c r="F52" s="431"/>
      <c r="G52" s="431"/>
      <c r="H52" s="431"/>
      <c r="I52" s="431"/>
      <c r="J52" s="434"/>
    </row>
    <row r="53" spans="1:10" s="423" customFormat="1" ht="60" customHeight="1">
      <c r="A53" s="431"/>
      <c r="E53" s="432"/>
      <c r="F53" s="431"/>
      <c r="G53" s="431"/>
      <c r="H53" s="431"/>
      <c r="I53" s="431"/>
      <c r="J53" s="434"/>
    </row>
    <row r="54" spans="1:10" s="423" customFormat="1" ht="60" customHeight="1">
      <c r="A54" s="431"/>
      <c r="E54" s="432"/>
      <c r="F54" s="431"/>
      <c r="G54" s="431"/>
      <c r="H54" s="431"/>
      <c r="I54" s="431"/>
      <c r="J54" s="434"/>
    </row>
    <row r="55" spans="1:10" s="423" customFormat="1" ht="60" customHeight="1">
      <c r="A55" s="431"/>
      <c r="E55" s="432"/>
      <c r="F55" s="431"/>
      <c r="G55" s="431"/>
      <c r="H55" s="431"/>
      <c r="I55" s="431"/>
      <c r="J55" s="434"/>
    </row>
    <row r="56" spans="1:10" s="423" customFormat="1" ht="60" customHeight="1">
      <c r="A56" s="431"/>
      <c r="E56" s="432"/>
      <c r="F56" s="431"/>
      <c r="G56" s="431"/>
      <c r="H56" s="431"/>
      <c r="I56" s="431"/>
      <c r="J56" s="434"/>
    </row>
    <row r="57" spans="1:10" s="423" customFormat="1" ht="60" customHeight="1">
      <c r="A57" s="431"/>
      <c r="E57" s="432"/>
      <c r="F57" s="431"/>
      <c r="G57" s="431"/>
      <c r="H57" s="431"/>
      <c r="I57" s="431"/>
      <c r="J57" s="434"/>
    </row>
    <row r="58" spans="1:10" s="423" customFormat="1" ht="60" customHeight="1">
      <c r="A58" s="431"/>
      <c r="E58" s="432"/>
      <c r="F58" s="431"/>
      <c r="G58" s="431"/>
      <c r="H58" s="431"/>
      <c r="I58" s="431"/>
      <c r="J58" s="434"/>
    </row>
    <row r="59" spans="1:10" s="423" customFormat="1" ht="60" customHeight="1">
      <c r="A59" s="431"/>
      <c r="E59" s="432"/>
      <c r="F59" s="431"/>
      <c r="G59" s="431"/>
      <c r="H59" s="431"/>
      <c r="I59" s="431"/>
      <c r="J59" s="434"/>
    </row>
    <row r="60" spans="1:10" s="423" customFormat="1" ht="60" customHeight="1">
      <c r="A60" s="431"/>
      <c r="E60" s="432"/>
      <c r="F60" s="431"/>
      <c r="G60" s="431"/>
      <c r="H60" s="431"/>
      <c r="I60" s="431"/>
      <c r="J60" s="434"/>
    </row>
    <row r="61" spans="1:10" s="423" customFormat="1" ht="60" customHeight="1">
      <c r="A61" s="431"/>
      <c r="E61" s="432"/>
      <c r="F61" s="431"/>
      <c r="G61" s="431"/>
      <c r="H61" s="431"/>
      <c r="I61" s="431"/>
      <c r="J61" s="434"/>
    </row>
    <row r="62" spans="1:10" s="423" customFormat="1" ht="60" customHeight="1">
      <c r="A62" s="431"/>
      <c r="E62" s="432"/>
      <c r="F62" s="431"/>
      <c r="G62" s="431"/>
      <c r="H62" s="431"/>
      <c r="I62" s="431"/>
      <c r="J62" s="434"/>
    </row>
    <row r="63" spans="1:10" s="423" customFormat="1" ht="60" customHeight="1">
      <c r="A63" s="431"/>
      <c r="E63" s="432"/>
      <c r="F63" s="431"/>
      <c r="G63" s="431"/>
      <c r="H63" s="431"/>
      <c r="I63" s="431"/>
      <c r="J63" s="434"/>
    </row>
    <row r="64" spans="1:10" s="423" customFormat="1" ht="60" customHeight="1">
      <c r="A64" s="431"/>
      <c r="E64" s="432"/>
      <c r="F64" s="431"/>
      <c r="G64" s="431"/>
      <c r="H64" s="431"/>
      <c r="I64" s="431"/>
      <c r="J64" s="434"/>
    </row>
    <row r="65" spans="1:10" s="423" customFormat="1" ht="60" customHeight="1">
      <c r="A65" s="431"/>
      <c r="E65" s="432"/>
      <c r="F65" s="431"/>
      <c r="G65" s="431"/>
      <c r="H65" s="431"/>
      <c r="I65" s="431"/>
      <c r="J65" s="434"/>
    </row>
    <row r="66" spans="1:10" s="423" customFormat="1" ht="60" customHeight="1">
      <c r="A66" s="431"/>
      <c r="E66" s="432"/>
      <c r="F66" s="431"/>
      <c r="G66" s="431"/>
      <c r="H66" s="431"/>
      <c r="I66" s="431"/>
      <c r="J66" s="434"/>
    </row>
    <row r="67" spans="1:10" s="423" customFormat="1" ht="60" customHeight="1">
      <c r="A67" s="431"/>
      <c r="E67" s="432"/>
      <c r="F67" s="431"/>
      <c r="G67" s="431"/>
      <c r="H67" s="431"/>
      <c r="I67" s="431"/>
      <c r="J67" s="434"/>
    </row>
    <row r="68" spans="1:10" s="423" customFormat="1" ht="60" customHeight="1">
      <c r="A68" s="431"/>
      <c r="E68" s="432"/>
      <c r="F68" s="431"/>
      <c r="G68" s="431"/>
      <c r="H68" s="431"/>
      <c r="I68" s="431"/>
      <c r="J68" s="434"/>
    </row>
    <row r="69" spans="1:10" s="423" customFormat="1" ht="60" customHeight="1">
      <c r="A69" s="431"/>
      <c r="E69" s="432"/>
      <c r="F69" s="431"/>
      <c r="G69" s="431"/>
      <c r="H69" s="431"/>
      <c r="I69" s="431"/>
      <c r="J69" s="434"/>
    </row>
    <row r="70" spans="1:10" s="423" customFormat="1" ht="60" customHeight="1">
      <c r="A70" s="431"/>
      <c r="E70" s="432"/>
      <c r="F70" s="431"/>
      <c r="G70" s="431"/>
      <c r="H70" s="431"/>
      <c r="I70" s="431"/>
      <c r="J70" s="434"/>
    </row>
    <row r="71" spans="1:10" s="423" customFormat="1" ht="60" customHeight="1">
      <c r="A71" s="431"/>
      <c r="E71" s="432"/>
      <c r="F71" s="431"/>
      <c r="G71" s="431"/>
      <c r="H71" s="431"/>
      <c r="I71" s="431"/>
      <c r="J71" s="434"/>
    </row>
    <row r="72" spans="1:10" s="423" customFormat="1" ht="60" customHeight="1">
      <c r="A72" s="431"/>
      <c r="E72" s="432"/>
      <c r="F72" s="431"/>
      <c r="G72" s="431"/>
      <c r="H72" s="431"/>
      <c r="I72" s="431"/>
      <c r="J72" s="434"/>
    </row>
    <row r="73" spans="1:10" s="423" customFormat="1" ht="60" customHeight="1">
      <c r="A73" s="431"/>
      <c r="E73" s="432"/>
      <c r="F73" s="431"/>
      <c r="G73" s="431"/>
      <c r="H73" s="431"/>
      <c r="I73" s="431"/>
      <c r="J73" s="434"/>
    </row>
    <row r="74" spans="1:10" s="423" customFormat="1" ht="60" customHeight="1">
      <c r="A74" s="431"/>
      <c r="E74" s="432"/>
      <c r="F74" s="431"/>
      <c r="G74" s="431"/>
      <c r="H74" s="431"/>
      <c r="I74" s="431"/>
      <c r="J74" s="434"/>
    </row>
    <row r="75" spans="1:10" s="423" customFormat="1" ht="60" customHeight="1">
      <c r="A75" s="431"/>
      <c r="E75" s="432"/>
      <c r="F75" s="431"/>
      <c r="G75" s="431"/>
      <c r="H75" s="431"/>
      <c r="I75" s="431"/>
      <c r="J75" s="434"/>
    </row>
    <row r="76" spans="1:10" s="423" customFormat="1" ht="60" customHeight="1">
      <c r="A76" s="431"/>
      <c r="E76" s="432"/>
      <c r="F76" s="431"/>
      <c r="G76" s="431"/>
      <c r="H76" s="431"/>
      <c r="I76" s="431"/>
      <c r="J76" s="434"/>
    </row>
    <row r="77" spans="1:10" s="423" customFormat="1" ht="60" customHeight="1">
      <c r="A77" s="431"/>
      <c r="E77" s="432"/>
      <c r="F77" s="431"/>
      <c r="G77" s="431"/>
      <c r="H77" s="431"/>
      <c r="I77" s="431"/>
      <c r="J77" s="434"/>
    </row>
    <row r="78" spans="1:10" s="423" customFormat="1" ht="60" customHeight="1">
      <c r="A78" s="431"/>
      <c r="E78" s="432"/>
      <c r="F78" s="431"/>
      <c r="G78" s="431"/>
      <c r="H78" s="431"/>
      <c r="I78" s="431"/>
      <c r="J78" s="434"/>
    </row>
    <row r="79" spans="1:10" s="423" customFormat="1" ht="60" customHeight="1">
      <c r="A79" s="431"/>
      <c r="E79" s="432"/>
      <c r="F79" s="431"/>
      <c r="G79" s="431"/>
      <c r="H79" s="431"/>
      <c r="I79" s="431"/>
      <c r="J79" s="434"/>
    </row>
    <row r="80" spans="1:10" s="423" customFormat="1" ht="60" customHeight="1">
      <c r="A80" s="431"/>
      <c r="E80" s="432"/>
      <c r="F80" s="431"/>
      <c r="G80" s="431"/>
      <c r="H80" s="431"/>
      <c r="I80" s="431"/>
      <c r="J80" s="434"/>
    </row>
    <row r="81" spans="1:10" s="423" customFormat="1" ht="60" customHeight="1">
      <c r="A81" s="431"/>
      <c r="E81" s="432"/>
      <c r="F81" s="431"/>
      <c r="G81" s="431"/>
      <c r="H81" s="431"/>
      <c r="I81" s="431"/>
      <c r="J81" s="434"/>
    </row>
    <row r="82" spans="1:10" s="423" customFormat="1" ht="60" customHeight="1">
      <c r="A82" s="431"/>
      <c r="E82" s="432"/>
      <c r="F82" s="431"/>
      <c r="G82" s="431"/>
      <c r="H82" s="431"/>
      <c r="I82" s="431"/>
      <c r="J82" s="434"/>
    </row>
    <row r="83" spans="1:10" s="423" customFormat="1" ht="60" customHeight="1">
      <c r="A83" s="431"/>
      <c r="E83" s="432"/>
      <c r="F83" s="431"/>
      <c r="G83" s="431"/>
      <c r="H83" s="431"/>
      <c r="I83" s="431"/>
      <c r="J83" s="434"/>
    </row>
    <row r="84" spans="1:10" s="423" customFormat="1" ht="60" customHeight="1">
      <c r="A84" s="431"/>
      <c r="E84" s="432"/>
      <c r="F84" s="431"/>
      <c r="G84" s="431"/>
      <c r="H84" s="431"/>
      <c r="I84" s="431"/>
      <c r="J84" s="434"/>
    </row>
    <row r="85" spans="1:10" s="423" customFormat="1" ht="60" customHeight="1">
      <c r="A85" s="431"/>
      <c r="E85" s="432"/>
      <c r="F85" s="431"/>
      <c r="G85" s="431"/>
      <c r="H85" s="431"/>
      <c r="I85" s="431"/>
      <c r="J85" s="434"/>
    </row>
    <row r="86" spans="1:10" s="423" customFormat="1" ht="60" customHeight="1">
      <c r="A86" s="431"/>
      <c r="E86" s="432"/>
      <c r="F86" s="431"/>
      <c r="G86" s="431"/>
      <c r="H86" s="431"/>
      <c r="I86" s="431"/>
      <c r="J86" s="434"/>
    </row>
    <row r="87" spans="1:10" s="423" customFormat="1" ht="60" customHeight="1">
      <c r="A87" s="431"/>
      <c r="E87" s="432"/>
      <c r="F87" s="431"/>
      <c r="G87" s="431"/>
      <c r="H87" s="431"/>
      <c r="I87" s="431"/>
      <c r="J87" s="434"/>
    </row>
    <row r="88" spans="1:10" s="423" customFormat="1" ht="60" customHeight="1">
      <c r="A88" s="431"/>
      <c r="E88" s="432"/>
      <c r="F88" s="431"/>
      <c r="G88" s="431"/>
      <c r="H88" s="431"/>
      <c r="I88" s="431"/>
      <c r="J88" s="434"/>
    </row>
    <row r="89" spans="1:10" s="423" customFormat="1" ht="60" customHeight="1">
      <c r="A89" s="431"/>
      <c r="E89" s="432"/>
      <c r="F89" s="431"/>
      <c r="G89" s="431"/>
      <c r="H89" s="431"/>
      <c r="I89" s="431"/>
      <c r="J89" s="434"/>
    </row>
    <row r="90" spans="1:10" s="423" customFormat="1" ht="60" customHeight="1">
      <c r="A90" s="431"/>
      <c r="E90" s="432"/>
      <c r="F90" s="431"/>
      <c r="G90" s="431"/>
      <c r="H90" s="431"/>
      <c r="I90" s="431"/>
      <c r="J90" s="434"/>
    </row>
    <row r="91" spans="1:10" s="423" customFormat="1" ht="60" customHeight="1">
      <c r="A91" s="431"/>
      <c r="E91" s="432"/>
      <c r="F91" s="431"/>
      <c r="G91" s="431"/>
      <c r="H91" s="431"/>
      <c r="I91" s="431"/>
      <c r="J91" s="434"/>
    </row>
    <row r="92" spans="1:10" s="423" customFormat="1" ht="60" customHeight="1">
      <c r="A92" s="431"/>
      <c r="E92" s="432"/>
      <c r="F92" s="431"/>
      <c r="G92" s="431"/>
      <c r="H92" s="431"/>
      <c r="I92" s="431"/>
      <c r="J92" s="434"/>
    </row>
    <row r="93" spans="1:10" s="423" customFormat="1" ht="60" customHeight="1">
      <c r="A93" s="431"/>
      <c r="E93" s="432"/>
      <c r="F93" s="431"/>
      <c r="G93" s="431"/>
      <c r="H93" s="431"/>
      <c r="I93" s="431"/>
      <c r="J93" s="434"/>
    </row>
    <row r="94" spans="1:10" s="423" customFormat="1" ht="60" customHeight="1">
      <c r="A94" s="431"/>
      <c r="E94" s="432"/>
      <c r="F94" s="431"/>
      <c r="G94" s="431"/>
      <c r="H94" s="431"/>
      <c r="I94" s="431"/>
      <c r="J94" s="434"/>
    </row>
    <row r="95" spans="1:10" s="423" customFormat="1" ht="60" customHeight="1">
      <c r="A95" s="431"/>
      <c r="E95" s="432"/>
      <c r="F95" s="431"/>
      <c r="G95" s="431"/>
      <c r="H95" s="431"/>
      <c r="I95" s="431"/>
      <c r="J95" s="434"/>
    </row>
    <row r="96" spans="1:10" s="423" customFormat="1" ht="60" customHeight="1">
      <c r="A96" s="431"/>
      <c r="E96" s="432"/>
      <c r="F96" s="431"/>
      <c r="G96" s="431"/>
      <c r="H96" s="431"/>
      <c r="I96" s="431"/>
      <c r="J96" s="434"/>
    </row>
    <row r="97" spans="1:10" s="423" customFormat="1" ht="60" customHeight="1">
      <c r="A97" s="431"/>
      <c r="E97" s="432"/>
      <c r="F97" s="431"/>
      <c r="G97" s="431"/>
      <c r="H97" s="431"/>
      <c r="I97" s="431"/>
      <c r="J97" s="434"/>
    </row>
    <row r="98" spans="1:10" s="423" customFormat="1" ht="60" customHeight="1">
      <c r="A98" s="431"/>
      <c r="E98" s="432"/>
      <c r="F98" s="431"/>
      <c r="G98" s="431"/>
      <c r="H98" s="431"/>
      <c r="I98" s="431"/>
      <c r="J98" s="434"/>
    </row>
    <row r="99" spans="1:10" s="423" customFormat="1" ht="60" customHeight="1">
      <c r="A99" s="431"/>
      <c r="E99" s="432"/>
      <c r="F99" s="431"/>
      <c r="G99" s="431"/>
      <c r="H99" s="431"/>
      <c r="I99" s="431"/>
      <c r="J99" s="434"/>
    </row>
    <row r="100" spans="1:10" s="423" customFormat="1" ht="60" customHeight="1">
      <c r="A100" s="431"/>
      <c r="E100" s="432"/>
      <c r="F100" s="431"/>
      <c r="G100" s="431"/>
      <c r="H100" s="431"/>
      <c r="I100" s="431"/>
      <c r="J100" s="434"/>
    </row>
    <row r="101" spans="1:10" s="423" customFormat="1" ht="60" customHeight="1">
      <c r="A101" s="431"/>
      <c r="E101" s="432"/>
      <c r="F101" s="431"/>
      <c r="G101" s="431"/>
      <c r="H101" s="431"/>
      <c r="I101" s="431"/>
      <c r="J101" s="434"/>
    </row>
    <row r="102" spans="1:10" s="423" customFormat="1" ht="60" customHeight="1">
      <c r="A102" s="431"/>
      <c r="E102" s="432"/>
      <c r="F102" s="431"/>
      <c r="G102" s="431"/>
      <c r="H102" s="431"/>
      <c r="I102" s="431"/>
      <c r="J102" s="434"/>
    </row>
    <row r="103" spans="1:10" s="423" customFormat="1" ht="60" customHeight="1">
      <c r="A103" s="431"/>
      <c r="E103" s="432"/>
      <c r="F103" s="431"/>
      <c r="G103" s="431"/>
      <c r="H103" s="431"/>
      <c r="I103" s="431"/>
      <c r="J103" s="434"/>
    </row>
    <row r="104" spans="1:10" s="423" customFormat="1" ht="60" customHeight="1">
      <c r="A104" s="431"/>
      <c r="E104" s="432"/>
      <c r="F104" s="431"/>
      <c r="G104" s="431"/>
      <c r="H104" s="431"/>
      <c r="I104" s="431"/>
      <c r="J104" s="434"/>
    </row>
    <row r="105" spans="1:10" s="423" customFormat="1" ht="60" customHeight="1">
      <c r="A105" s="431"/>
      <c r="E105" s="432"/>
      <c r="F105" s="431"/>
      <c r="G105" s="431"/>
      <c r="H105" s="431"/>
      <c r="I105" s="431"/>
      <c r="J105" s="434"/>
    </row>
    <row r="106" spans="1:10" s="423" customFormat="1" ht="60" customHeight="1">
      <c r="A106" s="431"/>
      <c r="E106" s="432"/>
      <c r="F106" s="431"/>
      <c r="G106" s="431"/>
      <c r="H106" s="431"/>
      <c r="I106" s="431"/>
      <c r="J106" s="434"/>
    </row>
    <row r="107" spans="1:10" s="423" customFormat="1" ht="60" customHeight="1">
      <c r="A107" s="431"/>
      <c r="E107" s="432"/>
      <c r="F107" s="431"/>
      <c r="G107" s="431"/>
      <c r="H107" s="431"/>
      <c r="I107" s="431"/>
      <c r="J107" s="434"/>
    </row>
    <row r="108" spans="1:10" s="423" customFormat="1" ht="60" customHeight="1">
      <c r="A108" s="431"/>
      <c r="E108" s="432"/>
      <c r="F108" s="431"/>
      <c r="G108" s="431"/>
      <c r="H108" s="431"/>
      <c r="I108" s="431"/>
      <c r="J108" s="434"/>
    </row>
    <row r="109" spans="1:10" s="423" customFormat="1" ht="60" customHeight="1">
      <c r="A109" s="431"/>
      <c r="E109" s="432"/>
      <c r="F109" s="431"/>
      <c r="G109" s="431"/>
      <c r="H109" s="431"/>
      <c r="I109" s="431"/>
      <c r="J109" s="434"/>
    </row>
    <row r="110" spans="1:10" s="423" customFormat="1" ht="60" customHeight="1">
      <c r="A110" s="431"/>
      <c r="E110" s="432"/>
      <c r="F110" s="431"/>
      <c r="G110" s="431"/>
      <c r="H110" s="431"/>
      <c r="I110" s="431"/>
      <c r="J110" s="434"/>
    </row>
    <row r="111" spans="1:10" s="423" customFormat="1" ht="60" customHeight="1">
      <c r="A111" s="431"/>
      <c r="E111" s="432"/>
      <c r="F111" s="431"/>
      <c r="G111" s="431"/>
      <c r="H111" s="431"/>
      <c r="I111" s="431"/>
      <c r="J111" s="434"/>
    </row>
    <row r="112" spans="1:10" s="423" customFormat="1" ht="60" customHeight="1">
      <c r="A112" s="431"/>
      <c r="E112" s="432"/>
      <c r="F112" s="431"/>
      <c r="G112" s="431"/>
      <c r="H112" s="431"/>
      <c r="I112" s="431"/>
      <c r="J112" s="434"/>
    </row>
    <row r="113" spans="1:10" s="423" customFormat="1" ht="60" customHeight="1">
      <c r="A113" s="431"/>
      <c r="E113" s="432"/>
      <c r="F113" s="431"/>
      <c r="G113" s="431"/>
      <c r="H113" s="431"/>
      <c r="I113" s="431"/>
      <c r="J113" s="434"/>
    </row>
    <row r="114" spans="1:10" s="423" customFormat="1" ht="60" customHeight="1">
      <c r="A114" s="431"/>
      <c r="E114" s="432"/>
      <c r="F114" s="431"/>
      <c r="G114" s="431"/>
      <c r="H114" s="431"/>
      <c r="I114" s="431"/>
      <c r="J114" s="434"/>
    </row>
    <row r="115" spans="1:10" s="423" customFormat="1" ht="60" customHeight="1">
      <c r="A115" s="431"/>
      <c r="E115" s="432"/>
      <c r="F115" s="431"/>
      <c r="G115" s="431"/>
      <c r="H115" s="431"/>
      <c r="I115" s="431"/>
      <c r="J115" s="434"/>
    </row>
    <row r="116" spans="1:10" s="423" customFormat="1" ht="60" customHeight="1">
      <c r="A116" s="431"/>
      <c r="E116" s="432"/>
      <c r="F116" s="431"/>
      <c r="G116" s="431"/>
      <c r="H116" s="431"/>
      <c r="I116" s="431"/>
      <c r="J116" s="434"/>
    </row>
    <row r="117" spans="1:10" s="423" customFormat="1" ht="60" customHeight="1">
      <c r="A117" s="431"/>
      <c r="E117" s="432"/>
      <c r="F117" s="431"/>
      <c r="G117" s="431"/>
      <c r="H117" s="431"/>
      <c r="I117" s="431"/>
      <c r="J117" s="434"/>
    </row>
    <row r="118" spans="1:10" s="423" customFormat="1" ht="60" customHeight="1">
      <c r="A118" s="431"/>
      <c r="E118" s="432"/>
      <c r="F118" s="431"/>
      <c r="G118" s="431"/>
      <c r="H118" s="431"/>
      <c r="I118" s="431"/>
      <c r="J118" s="434"/>
    </row>
    <row r="119" spans="1:10" s="423" customFormat="1" ht="60" customHeight="1">
      <c r="A119" s="431"/>
      <c r="E119" s="432"/>
      <c r="F119" s="431"/>
      <c r="G119" s="431"/>
      <c r="H119" s="431"/>
      <c r="I119" s="431"/>
      <c r="J119" s="434"/>
    </row>
    <row r="120" spans="1:10" s="423" customFormat="1" ht="60" customHeight="1">
      <c r="A120" s="431"/>
      <c r="E120" s="432"/>
      <c r="F120" s="431"/>
      <c r="G120" s="431"/>
      <c r="H120" s="431"/>
      <c r="I120" s="431"/>
      <c r="J120" s="434"/>
    </row>
    <row r="121" spans="1:10" s="423" customFormat="1" ht="60" customHeight="1">
      <c r="A121" s="431"/>
      <c r="E121" s="432"/>
      <c r="F121" s="431"/>
      <c r="G121" s="431"/>
      <c r="H121" s="431"/>
      <c r="I121" s="431"/>
      <c r="J121" s="434"/>
    </row>
    <row r="122" spans="1:10" s="423" customFormat="1" ht="60" customHeight="1">
      <c r="A122" s="431"/>
      <c r="E122" s="432"/>
      <c r="F122" s="431"/>
      <c r="G122" s="431"/>
      <c r="H122" s="431"/>
      <c r="I122" s="431"/>
      <c r="J122" s="434"/>
    </row>
    <row r="123" spans="1:10" s="423" customFormat="1" ht="60" customHeight="1">
      <c r="A123" s="431"/>
      <c r="E123" s="432"/>
      <c r="F123" s="431"/>
      <c r="G123" s="431"/>
      <c r="H123" s="431"/>
      <c r="I123" s="431"/>
      <c r="J123" s="434"/>
    </row>
    <row r="124" spans="1:10" s="423" customFormat="1" ht="60" customHeight="1">
      <c r="A124" s="431"/>
      <c r="E124" s="432"/>
      <c r="F124" s="431"/>
      <c r="G124" s="431"/>
      <c r="H124" s="431"/>
      <c r="I124" s="431"/>
      <c r="J124" s="434"/>
    </row>
    <row r="125" spans="1:10" s="423" customFormat="1" ht="60" customHeight="1">
      <c r="A125" s="431"/>
      <c r="E125" s="432"/>
      <c r="F125" s="431"/>
      <c r="G125" s="431"/>
      <c r="H125" s="431"/>
      <c r="I125" s="431"/>
      <c r="J125" s="434"/>
    </row>
    <row r="126" spans="1:10" s="423" customFormat="1" ht="60" customHeight="1">
      <c r="A126" s="431"/>
      <c r="E126" s="432"/>
      <c r="F126" s="431"/>
      <c r="G126" s="431"/>
      <c r="H126" s="431"/>
      <c r="I126" s="431"/>
      <c r="J126" s="434"/>
    </row>
    <row r="127" spans="1:10" s="423" customFormat="1" ht="60" customHeight="1">
      <c r="A127" s="431"/>
      <c r="E127" s="432"/>
      <c r="F127" s="431"/>
      <c r="G127" s="431"/>
      <c r="H127" s="431"/>
      <c r="I127" s="431"/>
      <c r="J127" s="434"/>
    </row>
    <row r="128" spans="1:10" s="423" customFormat="1" ht="60" customHeight="1">
      <c r="A128" s="431"/>
      <c r="E128" s="432"/>
      <c r="F128" s="431"/>
      <c r="G128" s="431"/>
      <c r="H128" s="431"/>
      <c r="I128" s="431"/>
      <c r="J128" s="434"/>
    </row>
    <row r="129" spans="1:10" s="423" customFormat="1" ht="60" customHeight="1">
      <c r="A129" s="431"/>
      <c r="E129" s="432"/>
      <c r="F129" s="431"/>
      <c r="G129" s="431"/>
      <c r="H129" s="431"/>
      <c r="I129" s="431"/>
      <c r="J129" s="434"/>
    </row>
    <row r="130" spans="1:10" s="423" customFormat="1" ht="60" customHeight="1">
      <c r="A130" s="431"/>
      <c r="E130" s="432"/>
      <c r="F130" s="431"/>
      <c r="G130" s="431"/>
      <c r="H130" s="431"/>
      <c r="I130" s="431"/>
      <c r="J130" s="434"/>
    </row>
    <row r="131" spans="1:10" s="423" customFormat="1" ht="60" customHeight="1">
      <c r="A131" s="431"/>
      <c r="E131" s="432"/>
      <c r="F131" s="431"/>
      <c r="G131" s="431"/>
      <c r="H131" s="431"/>
      <c r="I131" s="431"/>
      <c r="J131" s="434"/>
    </row>
    <row r="132" spans="1:10" s="423" customFormat="1" ht="60" customHeight="1">
      <c r="A132" s="431"/>
      <c r="E132" s="432"/>
      <c r="F132" s="431"/>
      <c r="G132" s="431"/>
      <c r="H132" s="431"/>
      <c r="I132" s="431"/>
      <c r="J132" s="434"/>
    </row>
    <row r="133" spans="1:10" s="423" customFormat="1" ht="60" customHeight="1">
      <c r="A133" s="431"/>
      <c r="E133" s="432"/>
      <c r="F133" s="431"/>
      <c r="G133" s="431"/>
      <c r="H133" s="431"/>
      <c r="I133" s="431"/>
      <c r="J133" s="434"/>
    </row>
    <row r="134" spans="1:10" s="423" customFormat="1" ht="60" customHeight="1">
      <c r="A134" s="431"/>
      <c r="E134" s="432"/>
      <c r="F134" s="431"/>
      <c r="G134" s="431"/>
      <c r="H134" s="431"/>
      <c r="I134" s="431"/>
      <c r="J134" s="434"/>
    </row>
    <row r="135" spans="1:10" s="423" customFormat="1" ht="60" customHeight="1">
      <c r="A135" s="431"/>
      <c r="E135" s="432"/>
      <c r="F135" s="431"/>
      <c r="G135" s="431"/>
      <c r="H135" s="431"/>
      <c r="I135" s="431"/>
      <c r="J135" s="434"/>
    </row>
    <row r="136" spans="1:10" s="423" customFormat="1" ht="60" customHeight="1">
      <c r="A136" s="431"/>
      <c r="E136" s="432"/>
      <c r="F136" s="431"/>
      <c r="G136" s="431"/>
      <c r="H136" s="431"/>
      <c r="I136" s="431"/>
      <c r="J136" s="434"/>
    </row>
    <row r="137" spans="1:10" s="423" customFormat="1" ht="60" customHeight="1">
      <c r="A137" s="431"/>
      <c r="E137" s="432"/>
      <c r="F137" s="431"/>
      <c r="G137" s="431"/>
      <c r="H137" s="431"/>
      <c r="I137" s="431"/>
      <c r="J137" s="434"/>
    </row>
    <row r="138" spans="1:10" s="423" customFormat="1" ht="60" customHeight="1">
      <c r="A138" s="431"/>
      <c r="E138" s="432"/>
      <c r="F138" s="431"/>
      <c r="G138" s="431"/>
      <c r="H138" s="431"/>
      <c r="I138" s="431"/>
      <c r="J138" s="434"/>
    </row>
    <row r="139" spans="1:10" s="423" customFormat="1" ht="60" customHeight="1">
      <c r="A139" s="431"/>
      <c r="E139" s="432"/>
      <c r="F139" s="431"/>
      <c r="G139" s="431"/>
      <c r="H139" s="431"/>
      <c r="I139" s="431"/>
      <c r="J139" s="434"/>
    </row>
    <row r="140" spans="1:10" s="423" customFormat="1" ht="60" customHeight="1">
      <c r="A140" s="431"/>
      <c r="E140" s="432"/>
      <c r="F140" s="431"/>
      <c r="G140" s="431"/>
      <c r="H140" s="431"/>
      <c r="I140" s="431"/>
      <c r="J140" s="434"/>
    </row>
    <row r="141" spans="1:10" s="423" customFormat="1" ht="60" customHeight="1">
      <c r="A141" s="431"/>
      <c r="E141" s="432"/>
      <c r="F141" s="431"/>
      <c r="G141" s="431"/>
      <c r="H141" s="431"/>
      <c r="I141" s="431"/>
      <c r="J141" s="434"/>
    </row>
    <row r="142" spans="1:10" s="423" customFormat="1" ht="60" customHeight="1">
      <c r="A142" s="431"/>
      <c r="E142" s="432"/>
      <c r="F142" s="431"/>
      <c r="G142" s="431"/>
      <c r="H142" s="431"/>
      <c r="I142" s="431"/>
      <c r="J142" s="434"/>
    </row>
    <row r="143" spans="1:10" s="423" customFormat="1" ht="60" customHeight="1">
      <c r="A143" s="431"/>
      <c r="E143" s="432"/>
      <c r="F143" s="431"/>
      <c r="G143" s="431"/>
      <c r="H143" s="431"/>
      <c r="I143" s="431"/>
      <c r="J143" s="434"/>
    </row>
    <row r="144" spans="1:10" s="423" customFormat="1" ht="60" customHeight="1">
      <c r="A144" s="431"/>
      <c r="E144" s="432"/>
      <c r="F144" s="431"/>
      <c r="G144" s="431"/>
      <c r="H144" s="431"/>
      <c r="I144" s="431"/>
      <c r="J144" s="434"/>
    </row>
    <row r="145" spans="1:10" s="423" customFormat="1" ht="60" customHeight="1">
      <c r="A145" s="431"/>
      <c r="E145" s="432"/>
      <c r="F145" s="431"/>
      <c r="G145" s="431"/>
      <c r="H145" s="431"/>
      <c r="I145" s="431"/>
      <c r="J145" s="434"/>
    </row>
    <row r="146" spans="1:10" s="423" customFormat="1" ht="60" customHeight="1">
      <c r="A146" s="431"/>
      <c r="E146" s="432"/>
      <c r="F146" s="431"/>
      <c r="G146" s="431"/>
      <c r="H146" s="431"/>
      <c r="I146" s="431"/>
      <c r="J146" s="434"/>
    </row>
    <row r="147" spans="1:10" s="423" customFormat="1" ht="60" customHeight="1">
      <c r="A147" s="431"/>
      <c r="E147" s="432"/>
      <c r="F147" s="431"/>
      <c r="G147" s="431"/>
      <c r="H147" s="431"/>
      <c r="I147" s="431"/>
      <c r="J147" s="434"/>
    </row>
    <row r="148" spans="1:10" s="423" customFormat="1" ht="60" customHeight="1">
      <c r="A148" s="431"/>
      <c r="E148" s="432"/>
      <c r="F148" s="431"/>
      <c r="G148" s="431"/>
      <c r="H148" s="431"/>
      <c r="I148" s="431"/>
      <c r="J148" s="434"/>
    </row>
    <row r="149" spans="1:10" s="423" customFormat="1" ht="60" customHeight="1">
      <c r="A149" s="431"/>
      <c r="E149" s="432"/>
      <c r="F149" s="431"/>
      <c r="G149" s="431"/>
      <c r="H149" s="431"/>
      <c r="I149" s="431"/>
      <c r="J149" s="434"/>
    </row>
    <row r="150" spans="1:10" s="423" customFormat="1" ht="60" customHeight="1">
      <c r="A150" s="431"/>
      <c r="E150" s="432"/>
      <c r="F150" s="431"/>
      <c r="G150" s="431"/>
      <c r="H150" s="431"/>
      <c r="I150" s="431"/>
      <c r="J150" s="434"/>
    </row>
    <row r="151" spans="1:10" s="423" customFormat="1" ht="60" customHeight="1">
      <c r="A151" s="431"/>
      <c r="E151" s="432"/>
      <c r="F151" s="431"/>
      <c r="G151" s="431"/>
      <c r="H151" s="431"/>
      <c r="I151" s="431"/>
      <c r="J151" s="434"/>
    </row>
    <row r="152" spans="1:10" s="423" customFormat="1" ht="60" customHeight="1">
      <c r="A152" s="431"/>
      <c r="E152" s="432"/>
      <c r="F152" s="431"/>
      <c r="G152" s="431"/>
      <c r="H152" s="431"/>
      <c r="I152" s="431"/>
      <c r="J152" s="434"/>
    </row>
    <row r="153" spans="1:10" s="423" customFormat="1" ht="60" customHeight="1">
      <c r="A153" s="431"/>
      <c r="E153" s="432"/>
      <c r="F153" s="431"/>
      <c r="G153" s="431"/>
      <c r="H153" s="431"/>
      <c r="I153" s="431"/>
      <c r="J153" s="434"/>
    </row>
    <row r="154" spans="1:10" s="423" customFormat="1" ht="60" customHeight="1">
      <c r="A154" s="431"/>
      <c r="E154" s="432"/>
      <c r="F154" s="431"/>
      <c r="G154" s="431"/>
      <c r="H154" s="431"/>
      <c r="I154" s="431"/>
      <c r="J154" s="434"/>
    </row>
    <row r="155" spans="1:10" s="423" customFormat="1" ht="60" customHeight="1">
      <c r="A155" s="431"/>
      <c r="E155" s="432"/>
      <c r="F155" s="431"/>
      <c r="G155" s="431"/>
      <c r="H155" s="431"/>
      <c r="I155" s="431"/>
      <c r="J155" s="434"/>
    </row>
    <row r="156" spans="1:10" s="423" customFormat="1" ht="60" customHeight="1">
      <c r="A156" s="431"/>
      <c r="E156" s="432"/>
      <c r="F156" s="431"/>
      <c r="G156" s="431"/>
      <c r="H156" s="431"/>
      <c r="I156" s="431"/>
      <c r="J156" s="434"/>
    </row>
    <row r="157" spans="1:10" s="423" customFormat="1" ht="60" customHeight="1">
      <c r="A157" s="431"/>
      <c r="E157" s="432"/>
      <c r="F157" s="431"/>
      <c r="G157" s="431"/>
      <c r="H157" s="431"/>
      <c r="I157" s="431"/>
      <c r="J157" s="434"/>
    </row>
    <row r="158" spans="1:10" s="423" customFormat="1" ht="60" customHeight="1">
      <c r="A158" s="431"/>
      <c r="E158" s="432"/>
      <c r="F158" s="431"/>
      <c r="G158" s="431"/>
      <c r="H158" s="431"/>
      <c r="I158" s="431"/>
      <c r="J158" s="434"/>
    </row>
    <row r="159" spans="1:10" s="423" customFormat="1" ht="60" customHeight="1">
      <c r="A159" s="431"/>
      <c r="E159" s="432"/>
      <c r="F159" s="431"/>
      <c r="G159" s="431"/>
      <c r="H159" s="431"/>
      <c r="I159" s="431"/>
      <c r="J159" s="434"/>
    </row>
    <row r="160" spans="1:10" s="423" customFormat="1" ht="60" customHeight="1">
      <c r="A160" s="431"/>
      <c r="E160" s="432"/>
      <c r="F160" s="431"/>
      <c r="G160" s="431"/>
      <c r="H160" s="431"/>
      <c r="I160" s="431"/>
      <c r="J160" s="434"/>
    </row>
    <row r="161" spans="1:10" s="423" customFormat="1" ht="60" customHeight="1">
      <c r="A161" s="431"/>
      <c r="E161" s="432"/>
      <c r="F161" s="431"/>
      <c r="G161" s="431"/>
      <c r="H161" s="431"/>
      <c r="I161" s="431"/>
      <c r="J161" s="434"/>
    </row>
    <row r="162" spans="1:10" s="423" customFormat="1" ht="60" customHeight="1">
      <c r="A162" s="431"/>
      <c r="E162" s="432"/>
      <c r="F162" s="431"/>
      <c r="G162" s="431"/>
      <c r="H162" s="431"/>
      <c r="I162" s="431"/>
      <c r="J162" s="434"/>
    </row>
    <row r="163" spans="1:10" s="423" customFormat="1" ht="60" customHeight="1">
      <c r="A163" s="431"/>
      <c r="E163" s="432"/>
      <c r="F163" s="431"/>
      <c r="G163" s="431"/>
      <c r="H163" s="431"/>
      <c r="I163" s="431"/>
      <c r="J163" s="434"/>
    </row>
    <row r="164" spans="1:10" s="423" customFormat="1" ht="60" customHeight="1">
      <c r="A164" s="431"/>
      <c r="E164" s="432"/>
      <c r="F164" s="431"/>
      <c r="G164" s="431"/>
      <c r="H164" s="431"/>
      <c r="I164" s="431"/>
      <c r="J164" s="434"/>
    </row>
    <row r="165" spans="1:10" s="423" customFormat="1" ht="60" customHeight="1">
      <c r="A165" s="431"/>
      <c r="E165" s="432"/>
      <c r="F165" s="431"/>
      <c r="G165" s="431"/>
      <c r="H165" s="431"/>
      <c r="I165" s="431"/>
      <c r="J165" s="434"/>
    </row>
    <row r="166" spans="1:10" s="423" customFormat="1" ht="60" customHeight="1">
      <c r="A166" s="431"/>
      <c r="E166" s="432"/>
      <c r="F166" s="431"/>
      <c r="G166" s="431"/>
      <c r="H166" s="431"/>
      <c r="I166" s="431"/>
      <c r="J166" s="434"/>
    </row>
    <row r="167" spans="1:10" s="423" customFormat="1" ht="60" customHeight="1">
      <c r="A167" s="431"/>
      <c r="E167" s="432"/>
      <c r="F167" s="431"/>
      <c r="G167" s="431"/>
      <c r="H167" s="431"/>
      <c r="I167" s="431"/>
      <c r="J167" s="434"/>
    </row>
    <row r="168" spans="1:10" s="423" customFormat="1" ht="60" customHeight="1">
      <c r="A168" s="431"/>
      <c r="E168" s="432"/>
      <c r="F168" s="431"/>
      <c r="G168" s="431"/>
      <c r="H168" s="431"/>
      <c r="I168" s="431"/>
      <c r="J168" s="434"/>
    </row>
    <row r="169" spans="1:10" s="423" customFormat="1" ht="60" customHeight="1">
      <c r="A169" s="431"/>
      <c r="E169" s="432"/>
      <c r="F169" s="431"/>
      <c r="G169" s="431"/>
      <c r="H169" s="431"/>
      <c r="I169" s="431"/>
      <c r="J169" s="434"/>
    </row>
    <row r="170" spans="1:10" s="423" customFormat="1" ht="60" customHeight="1">
      <c r="A170" s="431"/>
      <c r="E170" s="432"/>
      <c r="F170" s="431"/>
      <c r="G170" s="431"/>
      <c r="H170" s="431"/>
      <c r="I170" s="431"/>
      <c r="J170" s="434"/>
    </row>
    <row r="171" spans="1:10" s="423" customFormat="1" ht="60" customHeight="1">
      <c r="A171" s="431"/>
      <c r="E171" s="432"/>
      <c r="F171" s="431"/>
      <c r="G171" s="431"/>
      <c r="H171" s="431"/>
      <c r="I171" s="431"/>
      <c r="J171" s="434"/>
    </row>
    <row r="172" spans="1:10" s="423" customFormat="1" ht="60" customHeight="1">
      <c r="A172" s="431"/>
      <c r="E172" s="432"/>
      <c r="F172" s="431"/>
      <c r="G172" s="431"/>
      <c r="H172" s="431"/>
      <c r="I172" s="431"/>
      <c r="J172" s="434"/>
    </row>
    <row r="173" spans="1:10" s="423" customFormat="1" ht="60" customHeight="1">
      <c r="A173" s="431"/>
      <c r="E173" s="432"/>
      <c r="F173" s="431"/>
      <c r="G173" s="431"/>
      <c r="H173" s="431"/>
      <c r="I173" s="431"/>
      <c r="J173" s="434"/>
    </row>
    <row r="174" spans="1:10" s="423" customFormat="1" ht="60" customHeight="1">
      <c r="A174" s="431"/>
      <c r="E174" s="432"/>
      <c r="F174" s="431"/>
      <c r="G174" s="431"/>
      <c r="H174" s="431"/>
      <c r="I174" s="431"/>
      <c r="J174" s="434"/>
    </row>
    <row r="175" spans="1:10" s="423" customFormat="1" ht="60" customHeight="1">
      <c r="A175" s="431"/>
      <c r="E175" s="432"/>
      <c r="F175" s="431"/>
      <c r="G175" s="431"/>
      <c r="H175" s="431"/>
      <c r="I175" s="431"/>
      <c r="J175" s="434"/>
    </row>
    <row r="176" spans="1:10" s="423" customFormat="1" ht="60" customHeight="1">
      <c r="A176" s="431"/>
      <c r="E176" s="432"/>
      <c r="F176" s="431"/>
      <c r="G176" s="431"/>
      <c r="H176" s="431"/>
      <c r="I176" s="431"/>
      <c r="J176" s="434"/>
    </row>
    <row r="177" spans="1:10" s="423" customFormat="1" ht="60" customHeight="1">
      <c r="A177" s="431"/>
      <c r="E177" s="432"/>
      <c r="F177" s="431"/>
      <c r="G177" s="431"/>
      <c r="H177" s="431"/>
      <c r="I177" s="431"/>
      <c r="J177" s="434"/>
    </row>
    <row r="178" spans="1:10" s="423" customFormat="1" ht="60" customHeight="1">
      <c r="A178" s="431"/>
      <c r="E178" s="432"/>
      <c r="F178" s="431"/>
      <c r="G178" s="431"/>
      <c r="H178" s="431"/>
      <c r="I178" s="431"/>
      <c r="J178" s="434"/>
    </row>
    <row r="179" spans="1:10" s="423" customFormat="1" ht="60" customHeight="1">
      <c r="A179" s="431"/>
      <c r="E179" s="432"/>
      <c r="F179" s="431"/>
      <c r="G179" s="431"/>
      <c r="H179" s="431"/>
      <c r="I179" s="431"/>
      <c r="J179" s="434"/>
    </row>
    <row r="180" spans="1:10" s="423" customFormat="1" ht="60" customHeight="1">
      <c r="A180" s="431"/>
      <c r="E180" s="432"/>
      <c r="F180" s="431"/>
      <c r="G180" s="431"/>
      <c r="H180" s="431"/>
      <c r="I180" s="431"/>
      <c r="J180" s="434"/>
    </row>
    <row r="181" spans="1:10" s="423" customFormat="1" ht="60" customHeight="1">
      <c r="A181" s="431"/>
      <c r="E181" s="432"/>
      <c r="F181" s="431"/>
      <c r="G181" s="431"/>
      <c r="H181" s="431"/>
      <c r="I181" s="431"/>
      <c r="J181" s="434"/>
    </row>
    <row r="182" spans="1:10" s="423" customFormat="1" ht="60" customHeight="1">
      <c r="A182" s="431"/>
      <c r="E182" s="432"/>
      <c r="F182" s="431"/>
      <c r="G182" s="431"/>
      <c r="H182" s="431"/>
      <c r="I182" s="431"/>
      <c r="J182" s="434"/>
    </row>
    <row r="183" spans="1:10" s="423" customFormat="1" ht="60" customHeight="1">
      <c r="A183" s="431"/>
      <c r="E183" s="432"/>
      <c r="F183" s="431"/>
      <c r="G183" s="431"/>
      <c r="H183" s="431"/>
      <c r="I183" s="431"/>
      <c r="J183" s="434"/>
    </row>
    <row r="184" spans="1:10" s="423" customFormat="1" ht="60" customHeight="1">
      <c r="A184" s="431"/>
      <c r="E184" s="432"/>
      <c r="F184" s="431"/>
      <c r="G184" s="431"/>
      <c r="H184" s="431"/>
      <c r="I184" s="431"/>
      <c r="J184" s="434"/>
    </row>
    <row r="185" spans="1:10" s="423" customFormat="1" ht="60" customHeight="1">
      <c r="A185" s="431"/>
      <c r="E185" s="432"/>
      <c r="F185" s="431"/>
      <c r="G185" s="431"/>
      <c r="H185" s="431"/>
      <c r="I185" s="431"/>
      <c r="J185" s="434"/>
    </row>
    <row r="186" spans="1:10" s="423" customFormat="1" ht="60" customHeight="1">
      <c r="A186" s="431"/>
      <c r="E186" s="432"/>
      <c r="F186" s="431"/>
      <c r="G186" s="431"/>
      <c r="H186" s="431"/>
      <c r="I186" s="431"/>
      <c r="J186" s="434"/>
    </row>
    <row r="187" spans="1:10" s="423" customFormat="1" ht="60" customHeight="1">
      <c r="A187" s="431"/>
      <c r="E187" s="432"/>
      <c r="F187" s="431"/>
      <c r="G187" s="431"/>
      <c r="H187" s="431"/>
      <c r="I187" s="431"/>
      <c r="J187" s="434"/>
    </row>
    <row r="188" spans="1:10" s="423" customFormat="1" ht="60" customHeight="1">
      <c r="A188" s="431"/>
      <c r="E188" s="432"/>
      <c r="F188" s="431"/>
      <c r="G188" s="431"/>
      <c r="H188" s="431"/>
      <c r="I188" s="431"/>
      <c r="J188" s="434"/>
    </row>
    <row r="189" spans="1:10" s="423" customFormat="1" ht="60" customHeight="1">
      <c r="A189" s="431"/>
      <c r="E189" s="432"/>
      <c r="F189" s="431"/>
      <c r="G189" s="431"/>
      <c r="H189" s="431"/>
      <c r="I189" s="431"/>
      <c r="J189" s="434"/>
    </row>
    <row r="190" spans="1:10" s="423" customFormat="1" ht="60" customHeight="1">
      <c r="A190" s="431"/>
      <c r="E190" s="432"/>
      <c r="F190" s="431"/>
      <c r="G190" s="431"/>
      <c r="H190" s="431"/>
      <c r="I190" s="431"/>
      <c r="J190" s="434"/>
    </row>
    <row r="191" spans="1:10" s="423" customFormat="1" ht="60" customHeight="1">
      <c r="A191" s="431"/>
      <c r="E191" s="432"/>
      <c r="F191" s="431"/>
      <c r="G191" s="431"/>
      <c r="H191" s="431"/>
      <c r="I191" s="431"/>
      <c r="J191" s="434"/>
    </row>
    <row r="192" spans="1:10" s="423" customFormat="1" ht="60" customHeight="1">
      <c r="A192" s="431"/>
      <c r="E192" s="432"/>
      <c r="F192" s="431"/>
      <c r="G192" s="431"/>
      <c r="H192" s="431"/>
      <c r="I192" s="431"/>
      <c r="J192" s="434"/>
    </row>
    <row r="193" spans="1:10" s="423" customFormat="1" ht="60" customHeight="1">
      <c r="A193" s="431"/>
      <c r="E193" s="432"/>
      <c r="F193" s="431"/>
      <c r="G193" s="431"/>
      <c r="H193" s="431"/>
      <c r="I193" s="431"/>
      <c r="J193" s="434"/>
    </row>
    <row r="194" spans="1:10" s="423" customFormat="1" ht="60" customHeight="1">
      <c r="A194" s="431"/>
      <c r="E194" s="432"/>
      <c r="F194" s="431"/>
      <c r="G194" s="431"/>
      <c r="H194" s="431"/>
      <c r="I194" s="431"/>
      <c r="J194" s="434"/>
    </row>
    <row r="195" spans="1:10" s="423" customFormat="1" ht="60" customHeight="1">
      <c r="A195" s="431"/>
      <c r="E195" s="432"/>
      <c r="F195" s="431"/>
      <c r="G195" s="431"/>
      <c r="H195" s="431"/>
      <c r="I195" s="431"/>
      <c r="J195" s="434"/>
    </row>
    <row r="196" spans="1:10" s="423" customFormat="1" ht="60" customHeight="1">
      <c r="A196" s="431"/>
      <c r="E196" s="432"/>
      <c r="F196" s="431"/>
      <c r="G196" s="431"/>
      <c r="H196" s="431"/>
      <c r="I196" s="431"/>
      <c r="J196" s="434"/>
    </row>
    <row r="197" spans="1:10" s="423" customFormat="1" ht="60" customHeight="1">
      <c r="A197" s="431"/>
      <c r="E197" s="432"/>
      <c r="F197" s="431"/>
      <c r="G197" s="431"/>
      <c r="H197" s="431"/>
      <c r="I197" s="431"/>
      <c r="J197" s="434"/>
    </row>
    <row r="198" spans="1:10" s="423" customFormat="1" ht="60" customHeight="1">
      <c r="A198" s="431"/>
      <c r="E198" s="432"/>
      <c r="F198" s="431"/>
      <c r="G198" s="431"/>
      <c r="H198" s="431"/>
      <c r="I198" s="431"/>
      <c r="J198" s="434"/>
    </row>
    <row r="199" spans="1:10" s="423" customFormat="1" ht="60" customHeight="1">
      <c r="A199" s="431"/>
      <c r="E199" s="432"/>
      <c r="F199" s="431"/>
      <c r="G199" s="431"/>
      <c r="H199" s="431"/>
      <c r="I199" s="431"/>
      <c r="J199" s="434"/>
    </row>
    <row r="200" spans="1:10" s="423" customFormat="1" ht="60" customHeight="1">
      <c r="A200" s="431"/>
      <c r="E200" s="432"/>
      <c r="F200" s="431"/>
      <c r="G200" s="431"/>
      <c r="H200" s="431"/>
      <c r="I200" s="431"/>
      <c r="J200" s="434"/>
    </row>
    <row r="201" spans="1:10" s="423" customFormat="1" ht="60" customHeight="1">
      <c r="A201" s="431"/>
      <c r="E201" s="432"/>
      <c r="F201" s="431"/>
      <c r="G201" s="431"/>
      <c r="H201" s="431"/>
      <c r="I201" s="431"/>
      <c r="J201" s="434"/>
    </row>
    <row r="202" spans="1:10" s="423" customFormat="1" ht="60" customHeight="1">
      <c r="A202" s="431"/>
      <c r="E202" s="432"/>
      <c r="F202" s="431"/>
      <c r="G202" s="431"/>
      <c r="H202" s="431"/>
      <c r="I202" s="431"/>
      <c r="J202" s="434"/>
    </row>
    <row r="203" spans="1:10" s="423" customFormat="1" ht="60" customHeight="1">
      <c r="A203" s="431"/>
      <c r="E203" s="432"/>
      <c r="F203" s="431"/>
      <c r="G203" s="431"/>
      <c r="H203" s="431"/>
      <c r="I203" s="431"/>
      <c r="J203" s="434"/>
    </row>
    <row r="204" spans="1:10" s="423" customFormat="1" ht="60" customHeight="1">
      <c r="A204" s="431"/>
      <c r="E204" s="432"/>
      <c r="F204" s="431"/>
      <c r="G204" s="431"/>
      <c r="H204" s="431"/>
      <c r="I204" s="431"/>
      <c r="J204" s="434"/>
    </row>
    <row r="205" spans="1:10" s="423" customFormat="1" ht="60" customHeight="1">
      <c r="A205" s="431"/>
      <c r="E205" s="432"/>
      <c r="F205" s="431"/>
      <c r="G205" s="431"/>
      <c r="H205" s="431"/>
      <c r="I205" s="431"/>
      <c r="J205" s="434"/>
    </row>
    <row r="206" spans="1:10" s="423" customFormat="1" ht="60" customHeight="1">
      <c r="A206" s="431"/>
      <c r="E206" s="432"/>
      <c r="F206" s="431"/>
      <c r="G206" s="431"/>
      <c r="H206" s="431"/>
      <c r="I206" s="431"/>
      <c r="J206" s="434"/>
    </row>
    <row r="207" spans="1:10" s="423" customFormat="1" ht="60" customHeight="1">
      <c r="A207" s="431"/>
      <c r="E207" s="432"/>
      <c r="F207" s="431"/>
      <c r="G207" s="431"/>
      <c r="H207" s="431"/>
      <c r="I207" s="431"/>
      <c r="J207" s="434"/>
    </row>
    <row r="208" spans="1:10" s="423" customFormat="1" ht="60" customHeight="1">
      <c r="A208" s="431"/>
      <c r="E208" s="432"/>
      <c r="F208" s="431"/>
      <c r="G208" s="431"/>
      <c r="H208" s="431"/>
      <c r="I208" s="431"/>
      <c r="J208" s="434"/>
    </row>
    <row r="209" spans="1:10" s="423" customFormat="1" ht="60" customHeight="1">
      <c r="A209" s="431"/>
      <c r="E209" s="432"/>
      <c r="F209" s="431"/>
      <c r="G209" s="431"/>
      <c r="H209" s="431"/>
      <c r="I209" s="431"/>
      <c r="J209" s="434"/>
    </row>
    <row r="210" spans="1:10" s="423" customFormat="1" ht="60" customHeight="1">
      <c r="A210" s="431"/>
      <c r="E210" s="432"/>
      <c r="F210" s="431"/>
      <c r="G210" s="431"/>
      <c r="H210" s="431"/>
      <c r="I210" s="431"/>
      <c r="J210" s="434"/>
    </row>
    <row r="211" spans="1:10" s="423" customFormat="1" ht="60" customHeight="1">
      <c r="A211" s="431"/>
      <c r="E211" s="432"/>
      <c r="F211" s="431"/>
      <c r="G211" s="431"/>
      <c r="H211" s="431"/>
      <c r="I211" s="431"/>
      <c r="J211" s="434"/>
    </row>
    <row r="212" spans="1:10" s="423" customFormat="1" ht="60" customHeight="1">
      <c r="A212" s="431"/>
      <c r="E212" s="432"/>
      <c r="F212" s="431"/>
      <c r="G212" s="431"/>
      <c r="H212" s="431"/>
      <c r="I212" s="431"/>
      <c r="J212" s="434"/>
    </row>
    <row r="213" spans="1:10" s="423" customFormat="1" ht="60" customHeight="1">
      <c r="A213" s="431"/>
      <c r="E213" s="432"/>
      <c r="F213" s="431"/>
      <c r="G213" s="431"/>
      <c r="H213" s="431"/>
      <c r="I213" s="431"/>
      <c r="J213" s="434"/>
    </row>
    <row r="214" spans="1:10" s="423" customFormat="1" ht="60" customHeight="1">
      <c r="A214" s="431"/>
      <c r="E214" s="432"/>
      <c r="F214" s="431"/>
      <c r="G214" s="431"/>
      <c r="H214" s="431"/>
      <c r="I214" s="431"/>
      <c r="J214" s="434"/>
    </row>
    <row r="215" spans="1:10" s="423" customFormat="1" ht="60" customHeight="1">
      <c r="A215" s="431"/>
      <c r="E215" s="432"/>
      <c r="F215" s="431"/>
      <c r="G215" s="431"/>
      <c r="H215" s="431"/>
      <c r="I215" s="431"/>
      <c r="J215" s="434"/>
    </row>
    <row r="216" spans="1:10" s="423" customFormat="1" ht="60" customHeight="1">
      <c r="A216" s="431"/>
      <c r="E216" s="432"/>
      <c r="F216" s="431"/>
      <c r="G216" s="431"/>
      <c r="H216" s="431"/>
      <c r="I216" s="431"/>
      <c r="J216" s="434"/>
    </row>
    <row r="217" spans="1:10" s="423" customFormat="1" ht="60" customHeight="1">
      <c r="A217" s="431"/>
      <c r="E217" s="432"/>
      <c r="F217" s="431"/>
      <c r="G217" s="431"/>
      <c r="H217" s="431"/>
      <c r="I217" s="431"/>
      <c r="J217" s="434"/>
    </row>
    <row r="218" spans="1:10" s="423" customFormat="1" ht="60" customHeight="1">
      <c r="A218" s="431"/>
      <c r="E218" s="432"/>
      <c r="F218" s="431"/>
      <c r="G218" s="431"/>
      <c r="H218" s="431"/>
      <c r="I218" s="431"/>
      <c r="J218" s="434"/>
    </row>
    <row r="219" spans="1:10" s="423" customFormat="1" ht="60" customHeight="1">
      <c r="A219" s="431"/>
      <c r="E219" s="432"/>
      <c r="F219" s="431"/>
      <c r="G219" s="431"/>
      <c r="H219" s="431"/>
      <c r="I219" s="431"/>
      <c r="J219" s="434"/>
    </row>
    <row r="220" spans="1:10" s="423" customFormat="1" ht="60" customHeight="1">
      <c r="A220" s="431"/>
      <c r="E220" s="432"/>
      <c r="F220" s="431"/>
      <c r="G220" s="431"/>
      <c r="H220" s="431"/>
      <c r="I220" s="431"/>
      <c r="J220" s="434"/>
    </row>
    <row r="221" spans="1:10" s="423" customFormat="1" ht="60" customHeight="1">
      <c r="A221" s="431"/>
      <c r="E221" s="432"/>
      <c r="F221" s="431"/>
      <c r="G221" s="431"/>
      <c r="H221" s="431"/>
      <c r="I221" s="431"/>
      <c r="J221" s="434"/>
    </row>
    <row r="222" spans="1:10" s="423" customFormat="1" ht="60" customHeight="1">
      <c r="A222" s="431"/>
      <c r="E222" s="432"/>
      <c r="F222" s="431"/>
      <c r="G222" s="431"/>
      <c r="H222" s="431"/>
      <c r="I222" s="431"/>
      <c r="J222" s="434"/>
    </row>
    <row r="223" spans="1:10" s="423" customFormat="1" ht="60" customHeight="1">
      <c r="A223" s="431"/>
      <c r="E223" s="432"/>
      <c r="F223" s="431"/>
      <c r="G223" s="431"/>
      <c r="H223" s="431"/>
      <c r="I223" s="431"/>
      <c r="J223" s="434"/>
    </row>
    <row r="224" spans="1:10" s="423" customFormat="1" ht="60" customHeight="1">
      <c r="A224" s="431"/>
      <c r="E224" s="432"/>
      <c r="F224" s="431"/>
      <c r="G224" s="431"/>
      <c r="H224" s="431"/>
      <c r="I224" s="431"/>
      <c r="J224" s="434"/>
    </row>
    <row r="225" spans="1:10" s="423" customFormat="1" ht="60" customHeight="1">
      <c r="A225" s="431"/>
      <c r="E225" s="432"/>
      <c r="F225" s="431"/>
      <c r="G225" s="431"/>
      <c r="H225" s="431"/>
      <c r="I225" s="431"/>
      <c r="J225" s="434"/>
    </row>
    <row r="226" spans="1:10" s="423" customFormat="1" ht="60" customHeight="1">
      <c r="A226" s="431"/>
      <c r="E226" s="432"/>
      <c r="F226" s="431"/>
      <c r="G226" s="431"/>
      <c r="H226" s="431"/>
      <c r="I226" s="431"/>
      <c r="J226" s="434"/>
    </row>
    <row r="227" spans="1:10" s="423" customFormat="1" ht="60" customHeight="1">
      <c r="A227" s="431"/>
      <c r="E227" s="432"/>
      <c r="F227" s="431"/>
      <c r="G227" s="431"/>
      <c r="H227" s="431"/>
      <c r="I227" s="431"/>
      <c r="J227" s="434"/>
    </row>
    <row r="228" spans="1:10" s="423" customFormat="1" ht="60" customHeight="1">
      <c r="A228" s="431"/>
      <c r="E228" s="432"/>
      <c r="F228" s="431"/>
      <c r="G228" s="431"/>
      <c r="H228" s="431"/>
      <c r="I228" s="431"/>
      <c r="J228" s="434"/>
    </row>
    <row r="229" spans="1:10" s="423" customFormat="1" ht="60" customHeight="1">
      <c r="A229" s="431"/>
      <c r="E229" s="432"/>
      <c r="F229" s="431"/>
      <c r="G229" s="431"/>
      <c r="H229" s="431"/>
      <c r="I229" s="431"/>
      <c r="J229" s="434"/>
    </row>
    <row r="230" spans="1:10" s="423" customFormat="1" ht="60" customHeight="1">
      <c r="A230" s="431"/>
      <c r="E230" s="432"/>
      <c r="F230" s="431"/>
      <c r="G230" s="431"/>
      <c r="H230" s="431"/>
      <c r="I230" s="431"/>
      <c r="J230" s="434"/>
    </row>
    <row r="231" spans="1:10" s="423" customFormat="1" ht="60" customHeight="1">
      <c r="A231" s="431"/>
      <c r="E231" s="432"/>
      <c r="F231" s="431"/>
      <c r="G231" s="431"/>
      <c r="H231" s="431"/>
      <c r="I231" s="431"/>
      <c r="J231" s="434"/>
    </row>
    <row r="232" spans="1:10" s="423" customFormat="1" ht="60" customHeight="1">
      <c r="A232" s="431"/>
      <c r="E232" s="432"/>
      <c r="F232" s="431"/>
      <c r="G232" s="431"/>
      <c r="H232" s="431"/>
      <c r="I232" s="431"/>
      <c r="J232" s="434"/>
    </row>
    <row r="233" spans="1:10" s="423" customFormat="1" ht="60" customHeight="1">
      <c r="A233" s="431"/>
      <c r="E233" s="432"/>
      <c r="F233" s="431"/>
      <c r="G233" s="431"/>
      <c r="H233" s="431"/>
      <c r="I233" s="431"/>
      <c r="J233" s="434"/>
    </row>
    <row r="234" spans="1:10" s="423" customFormat="1" ht="60" customHeight="1">
      <c r="A234" s="431"/>
      <c r="E234" s="432"/>
      <c r="F234" s="431"/>
      <c r="G234" s="431"/>
      <c r="H234" s="431"/>
      <c r="I234" s="431"/>
      <c r="J234" s="434"/>
    </row>
    <row r="235" spans="1:10" s="423" customFormat="1" ht="60" customHeight="1">
      <c r="A235" s="431"/>
      <c r="E235" s="432"/>
      <c r="F235" s="431"/>
      <c r="G235" s="431"/>
      <c r="H235" s="431"/>
      <c r="I235" s="431"/>
      <c r="J235" s="434"/>
    </row>
    <row r="236" spans="1:10" s="423" customFormat="1" ht="60" customHeight="1">
      <c r="A236" s="431"/>
      <c r="E236" s="432"/>
      <c r="F236" s="431"/>
      <c r="G236" s="431"/>
      <c r="H236" s="431"/>
      <c r="I236" s="431"/>
      <c r="J236" s="434"/>
    </row>
    <row r="237" spans="1:10" s="423" customFormat="1" ht="60" customHeight="1">
      <c r="A237" s="431"/>
      <c r="E237" s="432"/>
      <c r="F237" s="431"/>
      <c r="G237" s="431"/>
      <c r="H237" s="431"/>
      <c r="I237" s="431"/>
      <c r="J237" s="434"/>
    </row>
    <row r="238" spans="1:10" s="423" customFormat="1" ht="60" customHeight="1">
      <c r="A238" s="431"/>
      <c r="E238" s="432"/>
      <c r="F238" s="431"/>
      <c r="G238" s="431"/>
      <c r="H238" s="431"/>
      <c r="I238" s="431"/>
      <c r="J238" s="434"/>
    </row>
    <row r="239" spans="1:10" s="423" customFormat="1" ht="60" customHeight="1">
      <c r="A239" s="431"/>
      <c r="E239" s="432"/>
      <c r="F239" s="431"/>
      <c r="G239" s="431"/>
      <c r="H239" s="431"/>
      <c r="I239" s="431"/>
      <c r="J239" s="434"/>
    </row>
    <row r="240" spans="1:10" s="423" customFormat="1" ht="60" customHeight="1">
      <c r="A240" s="431"/>
      <c r="E240" s="432"/>
      <c r="F240" s="431"/>
      <c r="G240" s="431"/>
      <c r="H240" s="431"/>
      <c r="I240" s="431"/>
      <c r="J240" s="434"/>
    </row>
    <row r="241" spans="1:10" s="423" customFormat="1" ht="60" customHeight="1">
      <c r="A241" s="431"/>
      <c r="E241" s="432"/>
      <c r="F241" s="431"/>
      <c r="G241" s="431"/>
      <c r="H241" s="431"/>
      <c r="I241" s="431"/>
      <c r="J241" s="434"/>
    </row>
    <row r="242" spans="1:10" s="423" customFormat="1" ht="60" customHeight="1">
      <c r="A242" s="431"/>
      <c r="E242" s="432"/>
      <c r="F242" s="431"/>
      <c r="G242" s="431"/>
      <c r="H242" s="431"/>
      <c r="I242" s="431"/>
      <c r="J242" s="434"/>
    </row>
    <row r="243" spans="1:10" s="423" customFormat="1" ht="60" customHeight="1">
      <c r="A243" s="431"/>
      <c r="E243" s="432"/>
      <c r="F243" s="431"/>
      <c r="G243" s="431"/>
      <c r="H243" s="431"/>
      <c r="I243" s="431"/>
      <c r="J243" s="434"/>
    </row>
    <row r="244" spans="1:10" s="423" customFormat="1" ht="60" customHeight="1">
      <c r="A244" s="431"/>
      <c r="E244" s="432"/>
      <c r="F244" s="431"/>
      <c r="G244" s="431"/>
      <c r="H244" s="431"/>
      <c r="I244" s="431"/>
      <c r="J244" s="434"/>
    </row>
    <row r="245" spans="1:10" s="423" customFormat="1" ht="60" customHeight="1">
      <c r="A245" s="431"/>
      <c r="E245" s="432"/>
      <c r="F245" s="431"/>
      <c r="G245" s="431"/>
      <c r="H245" s="431"/>
      <c r="I245" s="431"/>
      <c r="J245" s="434"/>
    </row>
    <row r="246" spans="1:10" s="423" customFormat="1" ht="60" customHeight="1">
      <c r="A246" s="431"/>
      <c r="E246" s="432"/>
      <c r="F246" s="431"/>
      <c r="G246" s="431"/>
      <c r="H246" s="431"/>
      <c r="I246" s="431"/>
      <c r="J246" s="434"/>
    </row>
    <row r="247" spans="1:10" s="423" customFormat="1" ht="60" customHeight="1">
      <c r="A247" s="431"/>
      <c r="E247" s="432"/>
      <c r="F247" s="431"/>
      <c r="G247" s="431"/>
      <c r="H247" s="431"/>
      <c r="I247" s="431"/>
      <c r="J247" s="434"/>
    </row>
    <row r="248" spans="1:10" s="423" customFormat="1" ht="60" customHeight="1">
      <c r="A248" s="431"/>
      <c r="E248" s="432"/>
      <c r="F248" s="431"/>
      <c r="G248" s="431"/>
      <c r="H248" s="431"/>
      <c r="I248" s="431"/>
      <c r="J248" s="434"/>
    </row>
    <row r="249" spans="1:10" s="423" customFormat="1" ht="60" customHeight="1">
      <c r="A249" s="431"/>
      <c r="E249" s="432"/>
      <c r="F249" s="431"/>
      <c r="G249" s="431"/>
      <c r="H249" s="431"/>
      <c r="I249" s="431"/>
      <c r="J249" s="434"/>
    </row>
    <row r="250" spans="1:10" s="423" customFormat="1" ht="60" customHeight="1">
      <c r="A250" s="431"/>
      <c r="E250" s="432"/>
      <c r="F250" s="431"/>
      <c r="G250" s="431"/>
      <c r="H250" s="431"/>
      <c r="I250" s="431"/>
      <c r="J250" s="434"/>
    </row>
    <row r="251" spans="1:10" s="423" customFormat="1" ht="60" customHeight="1">
      <c r="A251" s="431"/>
      <c r="E251" s="432"/>
      <c r="F251" s="431"/>
      <c r="G251" s="431"/>
      <c r="H251" s="431"/>
      <c r="I251" s="431"/>
      <c r="J251" s="434"/>
    </row>
    <row r="252" spans="1:10" s="423" customFormat="1" ht="60" customHeight="1">
      <c r="A252" s="431"/>
      <c r="E252" s="432"/>
      <c r="F252" s="431"/>
      <c r="G252" s="431"/>
      <c r="H252" s="431"/>
      <c r="I252" s="431"/>
      <c r="J252" s="434"/>
    </row>
    <row r="253" spans="1:10" s="423" customFormat="1" ht="60" customHeight="1">
      <c r="A253" s="431"/>
      <c r="E253" s="432"/>
      <c r="F253" s="431"/>
      <c r="G253" s="431"/>
      <c r="H253" s="431"/>
      <c r="I253" s="431"/>
      <c r="J253" s="434"/>
    </row>
    <row r="254" spans="1:10" s="423" customFormat="1" ht="60" customHeight="1">
      <c r="A254" s="431"/>
      <c r="E254" s="432"/>
      <c r="F254" s="431"/>
      <c r="G254" s="431"/>
      <c r="H254" s="431"/>
      <c r="I254" s="431"/>
      <c r="J254" s="434"/>
    </row>
    <row r="255" spans="1:10" s="423" customFormat="1" ht="60" customHeight="1">
      <c r="A255" s="431"/>
      <c r="E255" s="432"/>
      <c r="F255" s="431"/>
      <c r="G255" s="431"/>
      <c r="H255" s="431"/>
      <c r="I255" s="431"/>
      <c r="J255" s="434"/>
    </row>
    <row r="256" spans="1:10" s="423" customFormat="1" ht="60" customHeight="1">
      <c r="A256" s="431"/>
      <c r="E256" s="432"/>
      <c r="F256" s="431"/>
      <c r="G256" s="431"/>
      <c r="H256" s="431"/>
      <c r="I256" s="431"/>
      <c r="J256" s="434"/>
    </row>
    <row r="257" spans="1:10" s="423" customFormat="1" ht="60" customHeight="1">
      <c r="A257" s="431"/>
      <c r="E257" s="432"/>
      <c r="F257" s="431"/>
      <c r="G257" s="431"/>
      <c r="H257" s="431"/>
      <c r="I257" s="431"/>
      <c r="J257" s="434"/>
    </row>
    <row r="258" spans="1:10" s="423" customFormat="1" ht="60" customHeight="1">
      <c r="A258" s="431"/>
      <c r="E258" s="432"/>
      <c r="F258" s="431"/>
      <c r="G258" s="431"/>
      <c r="H258" s="431"/>
      <c r="I258" s="431"/>
      <c r="J258" s="434"/>
    </row>
    <row r="259" spans="1:10" s="423" customFormat="1" ht="60" customHeight="1">
      <c r="A259" s="431"/>
      <c r="E259" s="432"/>
      <c r="F259" s="431"/>
      <c r="G259" s="431"/>
      <c r="H259" s="431"/>
      <c r="I259" s="431"/>
      <c r="J259" s="434"/>
    </row>
    <row r="260" spans="1:10" s="423" customFormat="1" ht="60" customHeight="1">
      <c r="A260" s="431"/>
      <c r="E260" s="432"/>
      <c r="F260" s="431"/>
      <c r="G260" s="431"/>
      <c r="H260" s="431"/>
      <c r="I260" s="431"/>
      <c r="J260" s="434"/>
    </row>
  </sheetData>
  <autoFilter ref="A1:I26"/>
  <mergeCells count="1">
    <mergeCell ref="A1:I1"/>
  </mergeCells>
  <phoneticPr fontId="4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1"/>
  <sheetViews>
    <sheetView view="pageBreakPreview" zoomScaleNormal="100" workbookViewId="0">
      <selection activeCell="E16" sqref="E16"/>
    </sheetView>
  </sheetViews>
  <sheetFormatPr defaultColWidth="9" defaultRowHeight="30" customHeight="1"/>
  <cols>
    <col min="1" max="1" width="6.625" style="199" customWidth="1"/>
    <col min="2" max="2" width="25.875" style="199" customWidth="1"/>
    <col min="3" max="3" width="48.25" style="200" customWidth="1"/>
    <col min="4" max="4" width="6.625" style="199" customWidth="1"/>
    <col min="5" max="5" width="10.625" style="199" customWidth="1"/>
    <col min="6" max="8" width="12.625" style="201" customWidth="1"/>
    <col min="9" max="9" width="16.625" style="201" customWidth="1"/>
    <col min="10" max="10" width="5.625" style="199" customWidth="1"/>
    <col min="11" max="11" width="10" style="192" customWidth="1"/>
    <col min="12" max="12" width="10.375" style="199" customWidth="1"/>
    <col min="13" max="13" width="9" style="199"/>
    <col min="14" max="14" width="12.875" style="199" customWidth="1"/>
    <col min="15" max="15" width="9.5" style="199"/>
    <col min="16" max="16384" width="9" style="199"/>
  </cols>
  <sheetData>
    <row r="1" spans="1:17" s="196" customFormat="1" ht="20.100000000000001" customHeight="1">
      <c r="A1" s="443" t="s">
        <v>373</v>
      </c>
      <c r="B1" s="443"/>
      <c r="C1" s="443"/>
      <c r="D1" s="443"/>
      <c r="E1" s="443"/>
      <c r="F1" s="443"/>
      <c r="G1" s="443"/>
      <c r="H1" s="443"/>
      <c r="I1" s="443"/>
      <c r="J1" s="443"/>
      <c r="K1" s="229"/>
      <c r="L1" s="458"/>
      <c r="M1" s="458"/>
      <c r="N1" s="230"/>
      <c r="O1" s="230"/>
      <c r="Q1" s="196" t="s">
        <v>374</v>
      </c>
    </row>
    <row r="2" spans="1:17" s="197" customFormat="1" ht="20.100000000000001" customHeight="1">
      <c r="A2" s="202" t="s">
        <v>1</v>
      </c>
      <c r="B2" s="202" t="s">
        <v>2</v>
      </c>
      <c r="C2" s="437" t="s">
        <v>654</v>
      </c>
      <c r="D2" s="202" t="s">
        <v>4</v>
      </c>
      <c r="E2" s="202" t="s">
        <v>49</v>
      </c>
      <c r="F2" s="2" t="s">
        <v>5</v>
      </c>
      <c r="G2" s="2" t="s">
        <v>6</v>
      </c>
      <c r="H2" s="203" t="s">
        <v>50</v>
      </c>
      <c r="I2" s="203" t="s">
        <v>51</v>
      </c>
      <c r="J2" s="231" t="s">
        <v>141</v>
      </c>
      <c r="K2" s="232"/>
      <c r="L2" s="233"/>
      <c r="M2" s="233"/>
      <c r="N2" s="233"/>
      <c r="O2" s="233"/>
    </row>
    <row r="3" spans="1:17" s="197" customFormat="1" ht="20.100000000000001" customHeight="1">
      <c r="A3" s="204">
        <v>1</v>
      </c>
      <c r="B3" s="202" t="s">
        <v>375</v>
      </c>
      <c r="C3" s="202"/>
      <c r="D3" s="202"/>
      <c r="E3" s="202"/>
      <c r="F3" s="181"/>
      <c r="G3" s="181"/>
      <c r="H3" s="181"/>
      <c r="I3" s="181"/>
      <c r="J3" s="234"/>
      <c r="K3" s="232"/>
      <c r="L3" s="233"/>
      <c r="M3" s="233"/>
      <c r="N3" s="233"/>
      <c r="O3" s="233"/>
    </row>
    <row r="4" spans="1:17" s="198" customFormat="1" ht="20.100000000000001" customHeight="1">
      <c r="A4" s="204">
        <v>2</v>
      </c>
      <c r="B4" s="205" t="s">
        <v>376</v>
      </c>
      <c r="C4" s="206" t="s">
        <v>377</v>
      </c>
      <c r="D4" s="205" t="s">
        <v>54</v>
      </c>
      <c r="E4" s="207">
        <v>1</v>
      </c>
      <c r="F4" s="208"/>
      <c r="G4" s="208"/>
      <c r="H4" s="208"/>
      <c r="I4" s="208"/>
      <c r="J4" s="235"/>
      <c r="K4" s="236"/>
      <c r="L4" s="237"/>
      <c r="M4" s="237"/>
      <c r="N4" s="238"/>
      <c r="O4" s="238"/>
      <c r="Q4" s="198">
        <f>+N4*1.7</f>
        <v>0</v>
      </c>
    </row>
    <row r="5" spans="1:17" s="198" customFormat="1" ht="20.100000000000001" customHeight="1">
      <c r="A5" s="204">
        <v>3</v>
      </c>
      <c r="B5" s="209" t="s">
        <v>378</v>
      </c>
      <c r="C5" s="210" t="s">
        <v>379</v>
      </c>
      <c r="D5" s="210" t="s">
        <v>54</v>
      </c>
      <c r="E5" s="211">
        <v>1</v>
      </c>
      <c r="F5" s="212"/>
      <c r="G5" s="212"/>
      <c r="H5" s="208"/>
      <c r="I5" s="208"/>
      <c r="J5" s="235"/>
      <c r="K5" s="236"/>
      <c r="L5" s="237"/>
      <c r="M5" s="237"/>
      <c r="N5" s="238"/>
      <c r="O5" s="238"/>
    </row>
    <row r="6" spans="1:17" s="198" customFormat="1" ht="20.100000000000001" customHeight="1">
      <c r="A6" s="204">
        <v>4</v>
      </c>
      <c r="B6" s="213" t="s">
        <v>380</v>
      </c>
      <c r="C6" s="206"/>
      <c r="D6" s="206"/>
      <c r="E6" s="214"/>
      <c r="F6" s="215"/>
      <c r="G6" s="215"/>
      <c r="H6" s="215"/>
      <c r="I6" s="215"/>
      <c r="J6" s="239"/>
      <c r="K6" s="237"/>
      <c r="L6" s="237"/>
      <c r="M6" s="237"/>
      <c r="N6" s="238"/>
      <c r="O6" s="238"/>
    </row>
    <row r="7" spans="1:17" s="198" customFormat="1" ht="20.100000000000001" customHeight="1">
      <c r="A7" s="204">
        <v>5</v>
      </c>
      <c r="B7" s="216" t="s">
        <v>381</v>
      </c>
      <c r="C7" s="217"/>
      <c r="D7" s="217"/>
      <c r="E7" s="218"/>
      <c r="F7" s="219"/>
      <c r="G7" s="219"/>
      <c r="H7" s="219"/>
      <c r="I7" s="219"/>
      <c r="J7" s="239"/>
      <c r="K7" s="237"/>
      <c r="L7" s="237"/>
      <c r="M7" s="237"/>
      <c r="N7" s="238"/>
      <c r="O7" s="238"/>
    </row>
    <row r="8" spans="1:17" s="198" customFormat="1" ht="20.100000000000001" customHeight="1">
      <c r="A8" s="204">
        <v>6</v>
      </c>
      <c r="B8" s="220" t="s">
        <v>382</v>
      </c>
      <c r="C8" s="220" t="s">
        <v>383</v>
      </c>
      <c r="D8" s="221" t="s">
        <v>101</v>
      </c>
      <c r="E8" s="221">
        <v>1</v>
      </c>
      <c r="F8" s="222"/>
      <c r="G8" s="222"/>
      <c r="H8" s="222"/>
      <c r="I8" s="222"/>
      <c r="J8" s="240"/>
      <c r="K8" s="241"/>
      <c r="L8" s="237"/>
      <c r="M8" s="237"/>
      <c r="N8" s="242"/>
      <c r="O8" s="238"/>
    </row>
    <row r="9" spans="1:17" s="198" customFormat="1" ht="20.100000000000001" customHeight="1">
      <c r="A9" s="204">
        <v>7</v>
      </c>
      <c r="B9" s="220" t="s">
        <v>384</v>
      </c>
      <c r="C9" s="220" t="s">
        <v>385</v>
      </c>
      <c r="D9" s="221" t="s">
        <v>101</v>
      </c>
      <c r="E9" s="221">
        <v>1</v>
      </c>
      <c r="F9" s="222"/>
      <c r="G9" s="222"/>
      <c r="H9" s="222"/>
      <c r="I9" s="222"/>
      <c r="J9" s="240"/>
      <c r="K9" s="241"/>
      <c r="L9" s="237"/>
      <c r="M9" s="237"/>
      <c r="N9" s="242"/>
      <c r="O9" s="238"/>
    </row>
    <row r="10" spans="1:17" s="198" customFormat="1" ht="20.100000000000001" customHeight="1">
      <c r="A10" s="204">
        <v>8</v>
      </c>
      <c r="B10" s="220" t="s">
        <v>386</v>
      </c>
      <c r="C10" s="220" t="s">
        <v>387</v>
      </c>
      <c r="D10" s="223" t="s">
        <v>54</v>
      </c>
      <c r="E10" s="207">
        <v>1</v>
      </c>
      <c r="F10" s="224"/>
      <c r="G10" s="224"/>
      <c r="H10" s="224"/>
      <c r="I10" s="222"/>
      <c r="J10" s="243"/>
      <c r="K10" s="244"/>
      <c r="L10" s="237"/>
      <c r="M10" s="237"/>
      <c r="N10" s="242"/>
      <c r="O10" s="238"/>
    </row>
    <row r="11" spans="1:17" s="198" customFormat="1" ht="20.100000000000001" customHeight="1">
      <c r="A11" s="204">
        <v>9</v>
      </c>
      <c r="B11" s="220" t="s">
        <v>388</v>
      </c>
      <c r="C11" s="220" t="s">
        <v>389</v>
      </c>
      <c r="D11" s="223" t="s">
        <v>54</v>
      </c>
      <c r="E11" s="211">
        <v>1</v>
      </c>
      <c r="F11" s="224"/>
      <c r="G11" s="224"/>
      <c r="H11" s="224"/>
      <c r="I11" s="222"/>
      <c r="J11" s="243"/>
      <c r="K11" s="244"/>
      <c r="L11" s="237"/>
      <c r="M11" s="237"/>
      <c r="N11" s="242"/>
      <c r="O11" s="238"/>
    </row>
    <row r="12" spans="1:17" s="198" customFormat="1" ht="20.100000000000001" customHeight="1">
      <c r="A12" s="204">
        <v>10</v>
      </c>
      <c r="B12" s="220" t="s">
        <v>390</v>
      </c>
      <c r="C12" s="220" t="s">
        <v>391</v>
      </c>
      <c r="D12" s="225" t="s">
        <v>11</v>
      </c>
      <c r="E12" s="207">
        <v>1</v>
      </c>
      <c r="F12" s="226"/>
      <c r="G12" s="226"/>
      <c r="H12" s="226"/>
      <c r="I12" s="222"/>
      <c r="J12" s="245"/>
      <c r="K12" s="246"/>
      <c r="L12" s="237"/>
      <c r="M12" s="237"/>
      <c r="N12" s="242"/>
      <c r="O12" s="238"/>
    </row>
    <row r="13" spans="1:17" s="198" customFormat="1" ht="20.100000000000001" customHeight="1">
      <c r="A13" s="204">
        <v>11</v>
      </c>
      <c r="B13" s="220" t="s">
        <v>392</v>
      </c>
      <c r="C13" s="220" t="s">
        <v>393</v>
      </c>
      <c r="D13" s="225" t="s">
        <v>362</v>
      </c>
      <c r="E13" s="211">
        <v>1</v>
      </c>
      <c r="F13" s="224"/>
      <c r="G13" s="224"/>
      <c r="H13" s="224"/>
      <c r="I13" s="222"/>
      <c r="J13" s="243"/>
      <c r="K13" s="244"/>
      <c r="L13" s="237"/>
      <c r="M13" s="237"/>
      <c r="N13" s="242"/>
      <c r="O13" s="238"/>
    </row>
    <row r="14" spans="1:17" s="198" customFormat="1" ht="20.100000000000001" customHeight="1">
      <c r="A14" s="204">
        <v>12</v>
      </c>
      <c r="B14" s="220" t="s">
        <v>394</v>
      </c>
      <c r="C14" s="220" t="s">
        <v>395</v>
      </c>
      <c r="D14" s="225" t="s">
        <v>362</v>
      </c>
      <c r="E14" s="207">
        <v>1</v>
      </c>
      <c r="F14" s="224"/>
      <c r="G14" s="224"/>
      <c r="H14" s="224"/>
      <c r="I14" s="222"/>
      <c r="J14" s="243"/>
      <c r="K14" s="244"/>
      <c r="L14" s="237"/>
      <c r="M14" s="237"/>
      <c r="N14" s="242"/>
      <c r="O14" s="238"/>
    </row>
    <row r="15" spans="1:17" s="198" customFormat="1" ht="20.100000000000001" customHeight="1">
      <c r="A15" s="204">
        <v>13</v>
      </c>
      <c r="B15" s="220" t="s">
        <v>396</v>
      </c>
      <c r="C15" s="220" t="s">
        <v>397</v>
      </c>
      <c r="D15" s="225" t="s">
        <v>362</v>
      </c>
      <c r="E15" s="211">
        <v>1</v>
      </c>
      <c r="F15" s="224"/>
      <c r="G15" s="224"/>
      <c r="H15" s="224"/>
      <c r="I15" s="222"/>
      <c r="J15" s="243"/>
      <c r="K15" s="244"/>
      <c r="L15" s="237"/>
      <c r="M15" s="237"/>
      <c r="N15" s="242"/>
      <c r="O15" s="238"/>
    </row>
    <row r="16" spans="1:17" s="198" customFormat="1" ht="20.100000000000001" customHeight="1">
      <c r="A16" s="204">
        <v>14</v>
      </c>
      <c r="B16" s="220" t="s">
        <v>398</v>
      </c>
      <c r="C16" s="220" t="s">
        <v>399</v>
      </c>
      <c r="D16" s="225" t="s">
        <v>362</v>
      </c>
      <c r="E16" s="207">
        <v>1</v>
      </c>
      <c r="F16" s="224"/>
      <c r="G16" s="224"/>
      <c r="H16" s="224"/>
      <c r="I16" s="222"/>
      <c r="J16" s="243"/>
      <c r="K16" s="244"/>
      <c r="L16" s="237"/>
      <c r="M16" s="237"/>
      <c r="N16" s="242"/>
      <c r="O16" s="238"/>
    </row>
    <row r="17" spans="1:15" s="198" customFormat="1" ht="20.100000000000001" customHeight="1">
      <c r="A17" s="204">
        <v>15</v>
      </c>
      <c r="B17" s="220" t="s">
        <v>400</v>
      </c>
      <c r="C17" s="220" t="s">
        <v>401</v>
      </c>
      <c r="D17" s="225" t="s">
        <v>362</v>
      </c>
      <c r="E17" s="211">
        <v>1</v>
      </c>
      <c r="F17" s="224"/>
      <c r="G17" s="224"/>
      <c r="H17" s="224"/>
      <c r="I17" s="222"/>
      <c r="J17" s="243"/>
      <c r="K17" s="244"/>
      <c r="L17" s="237"/>
      <c r="M17" s="237"/>
      <c r="N17" s="242"/>
      <c r="O17" s="238"/>
    </row>
    <row r="18" spans="1:15" s="198" customFormat="1" ht="20.100000000000001" customHeight="1">
      <c r="A18" s="204">
        <v>16</v>
      </c>
      <c r="B18" s="220" t="s">
        <v>402</v>
      </c>
      <c r="C18" s="220" t="s">
        <v>403</v>
      </c>
      <c r="D18" s="225" t="s">
        <v>362</v>
      </c>
      <c r="E18" s="207">
        <v>1</v>
      </c>
      <c r="F18" s="224"/>
      <c r="G18" s="224"/>
      <c r="H18" s="224"/>
      <c r="I18" s="222"/>
      <c r="J18" s="243"/>
      <c r="K18" s="244"/>
      <c r="L18" s="237"/>
      <c r="M18" s="237"/>
      <c r="N18" s="242"/>
      <c r="O18" s="238"/>
    </row>
    <row r="19" spans="1:15" s="198" customFormat="1" ht="20.100000000000001" customHeight="1">
      <c r="A19" s="204">
        <v>17</v>
      </c>
      <c r="B19" s="220" t="s">
        <v>404</v>
      </c>
      <c r="C19" s="220" t="s">
        <v>403</v>
      </c>
      <c r="D19" s="221" t="s">
        <v>362</v>
      </c>
      <c r="E19" s="211">
        <v>1</v>
      </c>
      <c r="F19" s="227"/>
      <c r="G19" s="227"/>
      <c r="H19" s="227"/>
      <c r="I19" s="222"/>
      <c r="J19" s="247"/>
      <c r="K19" s="248"/>
      <c r="L19" s="237"/>
      <c r="M19" s="237"/>
      <c r="N19" s="242"/>
      <c r="O19" s="238"/>
    </row>
    <row r="20" spans="1:15" s="198" customFormat="1" ht="30" customHeight="1">
      <c r="F20" s="228"/>
      <c r="G20" s="228"/>
      <c r="H20" s="228"/>
      <c r="I20" s="228"/>
      <c r="K20" s="237"/>
    </row>
    <row r="21" spans="1:15" s="198" customFormat="1" ht="30" customHeight="1">
      <c r="F21" s="228"/>
      <c r="G21" s="228"/>
      <c r="H21" s="228"/>
      <c r="I21" s="228"/>
      <c r="K21" s="237"/>
    </row>
    <row r="22" spans="1:15" s="198" customFormat="1" ht="30" customHeight="1">
      <c r="F22" s="228"/>
      <c r="G22" s="228"/>
      <c r="H22" s="228"/>
      <c r="I22" s="228"/>
      <c r="K22" s="237"/>
    </row>
    <row r="23" spans="1:15" s="198" customFormat="1" ht="30" customHeight="1">
      <c r="F23" s="228"/>
      <c r="G23" s="228"/>
      <c r="H23" s="228"/>
      <c r="I23" s="228"/>
      <c r="K23" s="237"/>
    </row>
    <row r="24" spans="1:15" s="198" customFormat="1" ht="30" customHeight="1">
      <c r="F24" s="228"/>
      <c r="G24" s="228"/>
      <c r="H24" s="228"/>
      <c r="I24" s="228"/>
      <c r="K24" s="237"/>
    </row>
    <row r="25" spans="1:15" s="198" customFormat="1" ht="30" customHeight="1">
      <c r="F25" s="228"/>
      <c r="G25" s="228"/>
      <c r="H25" s="228"/>
      <c r="I25" s="228"/>
      <c r="K25" s="237"/>
    </row>
    <row r="26" spans="1:15" s="198" customFormat="1" ht="30" customHeight="1">
      <c r="F26" s="228"/>
      <c r="G26" s="228"/>
      <c r="H26" s="228"/>
      <c r="I26" s="228"/>
      <c r="K26" s="237"/>
    </row>
    <row r="27" spans="1:15" s="198" customFormat="1" ht="30" customHeight="1">
      <c r="F27" s="228"/>
      <c r="G27" s="228"/>
      <c r="H27" s="228"/>
      <c r="I27" s="228"/>
      <c r="K27" s="237"/>
    </row>
    <row r="28" spans="1:15" s="198" customFormat="1" ht="30" customHeight="1">
      <c r="F28" s="228"/>
      <c r="G28" s="228"/>
      <c r="H28" s="228"/>
      <c r="I28" s="228"/>
      <c r="K28" s="237"/>
    </row>
    <row r="29" spans="1:15" s="198" customFormat="1" ht="30" customHeight="1">
      <c r="F29" s="228"/>
      <c r="G29" s="228"/>
      <c r="H29" s="228"/>
      <c r="I29" s="228"/>
      <c r="K29" s="237"/>
    </row>
    <row r="30" spans="1:15" s="198" customFormat="1" ht="30" customHeight="1">
      <c r="F30" s="228"/>
      <c r="G30" s="228"/>
      <c r="H30" s="228"/>
      <c r="I30" s="228"/>
      <c r="K30" s="237"/>
    </row>
    <row r="31" spans="1:15" s="198" customFormat="1" ht="30" customHeight="1">
      <c r="F31" s="228"/>
      <c r="G31" s="228"/>
      <c r="H31" s="228"/>
      <c r="I31" s="228"/>
      <c r="K31" s="237"/>
    </row>
    <row r="32" spans="1:15" s="198" customFormat="1" ht="30" customHeight="1">
      <c r="F32" s="228"/>
      <c r="G32" s="228"/>
      <c r="H32" s="228"/>
      <c r="I32" s="228"/>
      <c r="K32" s="237"/>
    </row>
    <row r="33" spans="6:11" s="198" customFormat="1" ht="30" customHeight="1">
      <c r="F33" s="228"/>
      <c r="G33" s="228"/>
      <c r="H33" s="228"/>
      <c r="I33" s="228"/>
      <c r="K33" s="237"/>
    </row>
    <row r="34" spans="6:11" s="198" customFormat="1" ht="30" customHeight="1">
      <c r="F34" s="228"/>
      <c r="G34" s="228"/>
      <c r="H34" s="228"/>
      <c r="I34" s="228"/>
      <c r="K34" s="237"/>
    </row>
    <row r="35" spans="6:11" s="198" customFormat="1" ht="30" customHeight="1">
      <c r="F35" s="228"/>
      <c r="G35" s="228"/>
      <c r="H35" s="228"/>
      <c r="I35" s="228"/>
      <c r="K35" s="237"/>
    </row>
    <row r="36" spans="6:11" s="198" customFormat="1" ht="30" customHeight="1">
      <c r="F36" s="228"/>
      <c r="G36" s="228"/>
      <c r="H36" s="228"/>
      <c r="I36" s="228"/>
      <c r="K36" s="237"/>
    </row>
    <row r="37" spans="6:11" s="198" customFormat="1" ht="30" customHeight="1">
      <c r="F37" s="228"/>
      <c r="G37" s="228"/>
      <c r="H37" s="228"/>
      <c r="I37" s="228"/>
      <c r="K37" s="237"/>
    </row>
    <row r="38" spans="6:11" s="198" customFormat="1" ht="30" customHeight="1">
      <c r="F38" s="228"/>
      <c r="G38" s="228"/>
      <c r="H38" s="228"/>
      <c r="I38" s="228"/>
      <c r="K38" s="237"/>
    </row>
    <row r="39" spans="6:11" s="198" customFormat="1" ht="30" customHeight="1">
      <c r="F39" s="228"/>
      <c r="G39" s="228"/>
      <c r="H39" s="228"/>
      <c r="I39" s="228"/>
      <c r="K39" s="237"/>
    </row>
    <row r="40" spans="6:11" s="198" customFormat="1" ht="30" customHeight="1">
      <c r="F40" s="228"/>
      <c r="G40" s="228"/>
      <c r="H40" s="228"/>
      <c r="I40" s="228"/>
      <c r="K40" s="237"/>
    </row>
    <row r="41" spans="6:11" s="198" customFormat="1" ht="30" customHeight="1">
      <c r="F41" s="228"/>
      <c r="G41" s="228"/>
      <c r="H41" s="228"/>
      <c r="I41" s="228"/>
      <c r="K41" s="237"/>
    </row>
    <row r="42" spans="6:11" s="198" customFormat="1" ht="30" customHeight="1">
      <c r="F42" s="228"/>
      <c r="G42" s="228"/>
      <c r="H42" s="228"/>
      <c r="I42" s="228"/>
      <c r="K42" s="237"/>
    </row>
    <row r="43" spans="6:11" s="198" customFormat="1" ht="30" customHeight="1">
      <c r="F43" s="228"/>
      <c r="G43" s="228"/>
      <c r="H43" s="228"/>
      <c r="I43" s="228"/>
      <c r="K43" s="237"/>
    </row>
    <row r="44" spans="6:11" s="198" customFormat="1" ht="30" customHeight="1">
      <c r="F44" s="228"/>
      <c r="G44" s="228"/>
      <c r="H44" s="228"/>
      <c r="I44" s="228"/>
      <c r="K44" s="237"/>
    </row>
    <row r="45" spans="6:11" s="198" customFormat="1" ht="30" customHeight="1">
      <c r="F45" s="228"/>
      <c r="G45" s="228"/>
      <c r="H45" s="228"/>
      <c r="I45" s="228"/>
      <c r="K45" s="237"/>
    </row>
    <row r="46" spans="6:11" s="198" customFormat="1" ht="30" customHeight="1">
      <c r="F46" s="228"/>
      <c r="G46" s="228"/>
      <c r="H46" s="228"/>
      <c r="I46" s="228"/>
      <c r="K46" s="237"/>
    </row>
    <row r="47" spans="6:11" s="198" customFormat="1" ht="30" customHeight="1">
      <c r="F47" s="228"/>
      <c r="G47" s="228"/>
      <c r="H47" s="228"/>
      <c r="I47" s="228"/>
      <c r="K47" s="237"/>
    </row>
    <row r="48" spans="6:11" s="198" customFormat="1" ht="30" customHeight="1">
      <c r="F48" s="228"/>
      <c r="G48" s="228"/>
      <c r="H48" s="228"/>
      <c r="I48" s="228"/>
      <c r="K48" s="237"/>
    </row>
    <row r="49" spans="6:11" s="198" customFormat="1" ht="30" customHeight="1">
      <c r="F49" s="228"/>
      <c r="G49" s="228"/>
      <c r="H49" s="228"/>
      <c r="I49" s="228"/>
      <c r="K49" s="237"/>
    </row>
    <row r="50" spans="6:11" s="198" customFormat="1" ht="30" customHeight="1">
      <c r="F50" s="228"/>
      <c r="G50" s="228"/>
      <c r="H50" s="228"/>
      <c r="I50" s="228"/>
      <c r="K50" s="237"/>
    </row>
    <row r="51" spans="6:11" s="198" customFormat="1" ht="30" customHeight="1">
      <c r="F51" s="228"/>
      <c r="G51" s="228"/>
      <c r="H51" s="228"/>
      <c r="I51" s="228"/>
      <c r="K51" s="237"/>
    </row>
    <row r="52" spans="6:11" s="198" customFormat="1" ht="30" customHeight="1">
      <c r="F52" s="228"/>
      <c r="G52" s="228"/>
      <c r="H52" s="228"/>
      <c r="I52" s="228"/>
      <c r="K52" s="237"/>
    </row>
    <row r="53" spans="6:11" s="198" customFormat="1" ht="30" customHeight="1">
      <c r="F53" s="228"/>
      <c r="G53" s="228"/>
      <c r="H53" s="228"/>
      <c r="I53" s="228"/>
      <c r="K53" s="237"/>
    </row>
    <row r="54" spans="6:11" s="198" customFormat="1" ht="30" customHeight="1">
      <c r="F54" s="228"/>
      <c r="G54" s="228"/>
      <c r="H54" s="228"/>
      <c r="I54" s="228"/>
      <c r="K54" s="237"/>
    </row>
    <row r="55" spans="6:11" s="198" customFormat="1" ht="30" customHeight="1">
      <c r="F55" s="228"/>
      <c r="G55" s="228"/>
      <c r="H55" s="228"/>
      <c r="I55" s="228"/>
      <c r="K55" s="237"/>
    </row>
    <row r="56" spans="6:11" s="198" customFormat="1" ht="30" customHeight="1">
      <c r="F56" s="228"/>
      <c r="G56" s="228"/>
      <c r="H56" s="228"/>
      <c r="I56" s="228"/>
      <c r="K56" s="237"/>
    </row>
    <row r="57" spans="6:11" s="198" customFormat="1" ht="30" customHeight="1">
      <c r="F57" s="228"/>
      <c r="G57" s="228"/>
      <c r="H57" s="228"/>
      <c r="I57" s="228"/>
      <c r="K57" s="237"/>
    </row>
    <row r="58" spans="6:11" s="198" customFormat="1" ht="30" customHeight="1">
      <c r="F58" s="228"/>
      <c r="G58" s="228"/>
      <c r="H58" s="228"/>
      <c r="I58" s="228"/>
      <c r="K58" s="237"/>
    </row>
    <row r="59" spans="6:11" s="198" customFormat="1" ht="30" customHeight="1">
      <c r="F59" s="228"/>
      <c r="G59" s="228"/>
      <c r="H59" s="228"/>
      <c r="I59" s="228"/>
      <c r="K59" s="237"/>
    </row>
    <row r="60" spans="6:11" s="198" customFormat="1" ht="30" customHeight="1">
      <c r="F60" s="228"/>
      <c r="G60" s="228"/>
      <c r="H60" s="228"/>
      <c r="I60" s="228"/>
      <c r="K60" s="237"/>
    </row>
    <row r="61" spans="6:11" s="198" customFormat="1" ht="30" customHeight="1">
      <c r="F61" s="228"/>
      <c r="G61" s="228"/>
      <c r="H61" s="228"/>
      <c r="I61" s="228"/>
      <c r="K61" s="237"/>
    </row>
    <row r="62" spans="6:11" s="198" customFormat="1" ht="30" customHeight="1">
      <c r="F62" s="228"/>
      <c r="G62" s="228"/>
      <c r="H62" s="228"/>
      <c r="I62" s="228"/>
      <c r="K62" s="237"/>
    </row>
    <row r="63" spans="6:11" s="198" customFormat="1" ht="30" customHeight="1">
      <c r="F63" s="228"/>
      <c r="G63" s="228"/>
      <c r="H63" s="228"/>
      <c r="I63" s="228"/>
      <c r="K63" s="237"/>
    </row>
    <row r="64" spans="6:11" s="198" customFormat="1" ht="30" customHeight="1">
      <c r="F64" s="228"/>
      <c r="G64" s="228"/>
      <c r="H64" s="228"/>
      <c r="I64" s="228"/>
      <c r="K64" s="237"/>
    </row>
    <row r="65" spans="6:11" s="198" customFormat="1" ht="30" customHeight="1">
      <c r="F65" s="228"/>
      <c r="G65" s="228"/>
      <c r="H65" s="228"/>
      <c r="I65" s="228"/>
      <c r="K65" s="237"/>
    </row>
    <row r="66" spans="6:11" s="198" customFormat="1" ht="30" customHeight="1">
      <c r="F66" s="228"/>
      <c r="G66" s="228"/>
      <c r="H66" s="228"/>
      <c r="I66" s="228"/>
      <c r="K66" s="237"/>
    </row>
    <row r="67" spans="6:11" s="198" customFormat="1" ht="30" customHeight="1">
      <c r="F67" s="228"/>
      <c r="G67" s="228"/>
      <c r="H67" s="228"/>
      <c r="I67" s="228"/>
      <c r="K67" s="237"/>
    </row>
    <row r="68" spans="6:11" s="198" customFormat="1" ht="30" customHeight="1">
      <c r="F68" s="228"/>
      <c r="G68" s="228"/>
      <c r="H68" s="228"/>
      <c r="I68" s="228"/>
      <c r="K68" s="237"/>
    </row>
    <row r="69" spans="6:11" s="198" customFormat="1" ht="30" customHeight="1">
      <c r="F69" s="228"/>
      <c r="G69" s="228"/>
      <c r="H69" s="228"/>
      <c r="I69" s="228"/>
      <c r="K69" s="237"/>
    </row>
    <row r="70" spans="6:11" s="198" customFormat="1" ht="30" customHeight="1">
      <c r="F70" s="228"/>
      <c r="G70" s="228"/>
      <c r="H70" s="228"/>
      <c r="I70" s="228"/>
      <c r="K70" s="237"/>
    </row>
    <row r="71" spans="6:11" s="198" customFormat="1" ht="30" customHeight="1">
      <c r="F71" s="228"/>
      <c r="G71" s="228"/>
      <c r="H71" s="228"/>
      <c r="I71" s="228"/>
      <c r="K71" s="237"/>
    </row>
    <row r="72" spans="6:11" s="198" customFormat="1" ht="30" customHeight="1">
      <c r="F72" s="228"/>
      <c r="G72" s="228"/>
      <c r="H72" s="228"/>
      <c r="I72" s="228"/>
      <c r="K72" s="237"/>
    </row>
    <row r="73" spans="6:11" s="198" customFormat="1" ht="30" customHeight="1">
      <c r="F73" s="228"/>
      <c r="G73" s="228"/>
      <c r="H73" s="228"/>
      <c r="I73" s="228"/>
      <c r="K73" s="237"/>
    </row>
    <row r="74" spans="6:11" s="198" customFormat="1" ht="30" customHeight="1">
      <c r="F74" s="228"/>
      <c r="G74" s="228"/>
      <c r="H74" s="228"/>
      <c r="I74" s="228"/>
      <c r="K74" s="237"/>
    </row>
    <row r="75" spans="6:11" s="198" customFormat="1" ht="30" customHeight="1">
      <c r="F75" s="228"/>
      <c r="G75" s="228"/>
      <c r="H75" s="228"/>
      <c r="I75" s="228"/>
      <c r="K75" s="237"/>
    </row>
    <row r="76" spans="6:11" s="198" customFormat="1" ht="30" customHeight="1">
      <c r="F76" s="228"/>
      <c r="G76" s="228"/>
      <c r="H76" s="228"/>
      <c r="I76" s="228"/>
      <c r="K76" s="237"/>
    </row>
    <row r="77" spans="6:11" s="198" customFormat="1" ht="30" customHeight="1">
      <c r="F77" s="228"/>
      <c r="G77" s="228"/>
      <c r="H77" s="228"/>
      <c r="I77" s="228"/>
      <c r="K77" s="237"/>
    </row>
    <row r="78" spans="6:11" s="198" customFormat="1" ht="30" customHeight="1">
      <c r="F78" s="228"/>
      <c r="G78" s="228"/>
      <c r="H78" s="228"/>
      <c r="I78" s="228"/>
      <c r="K78" s="237"/>
    </row>
    <row r="79" spans="6:11" s="198" customFormat="1" ht="30" customHeight="1">
      <c r="F79" s="228"/>
      <c r="G79" s="228"/>
      <c r="H79" s="228"/>
      <c r="I79" s="228"/>
      <c r="K79" s="237"/>
    </row>
    <row r="80" spans="6:11" s="198" customFormat="1" ht="30" customHeight="1">
      <c r="F80" s="228"/>
      <c r="G80" s="228"/>
      <c r="H80" s="228"/>
      <c r="I80" s="228"/>
      <c r="K80" s="237"/>
    </row>
    <row r="81" spans="6:11" s="198" customFormat="1" ht="30" customHeight="1">
      <c r="F81" s="228"/>
      <c r="G81" s="228"/>
      <c r="H81" s="228"/>
      <c r="I81" s="228"/>
      <c r="K81" s="237"/>
    </row>
    <row r="82" spans="6:11" s="198" customFormat="1" ht="30" customHeight="1">
      <c r="F82" s="228"/>
      <c r="G82" s="228"/>
      <c r="H82" s="228"/>
      <c r="I82" s="228"/>
      <c r="K82" s="237"/>
    </row>
    <row r="83" spans="6:11" s="198" customFormat="1" ht="30" customHeight="1">
      <c r="F83" s="228"/>
      <c r="G83" s="228"/>
      <c r="H83" s="228"/>
      <c r="I83" s="228"/>
      <c r="K83" s="237"/>
    </row>
    <row r="84" spans="6:11" s="198" customFormat="1" ht="30" customHeight="1">
      <c r="F84" s="228"/>
      <c r="G84" s="228"/>
      <c r="H84" s="228"/>
      <c r="I84" s="228"/>
      <c r="K84" s="237"/>
    </row>
    <row r="85" spans="6:11" s="198" customFormat="1" ht="30" customHeight="1">
      <c r="F85" s="228"/>
      <c r="G85" s="228"/>
      <c r="H85" s="228"/>
      <c r="I85" s="228"/>
      <c r="K85" s="237"/>
    </row>
    <row r="86" spans="6:11" s="198" customFormat="1" ht="30" customHeight="1">
      <c r="F86" s="228"/>
      <c r="G86" s="228"/>
      <c r="H86" s="228"/>
      <c r="I86" s="228"/>
      <c r="K86" s="237"/>
    </row>
    <row r="87" spans="6:11" s="198" customFormat="1" ht="30" customHeight="1">
      <c r="F87" s="228"/>
      <c r="G87" s="228"/>
      <c r="H87" s="228"/>
      <c r="I87" s="228"/>
      <c r="K87" s="237"/>
    </row>
    <row r="88" spans="6:11" s="198" customFormat="1" ht="30" customHeight="1">
      <c r="F88" s="228"/>
      <c r="G88" s="228"/>
      <c r="H88" s="228"/>
      <c r="I88" s="228"/>
      <c r="K88" s="237"/>
    </row>
    <row r="89" spans="6:11" s="198" customFormat="1" ht="30" customHeight="1">
      <c r="F89" s="228"/>
      <c r="G89" s="228"/>
      <c r="H89" s="228"/>
      <c r="I89" s="228"/>
      <c r="K89" s="237"/>
    </row>
    <row r="90" spans="6:11" s="198" customFormat="1" ht="30" customHeight="1">
      <c r="F90" s="228"/>
      <c r="G90" s="228"/>
      <c r="H90" s="228"/>
      <c r="I90" s="228"/>
      <c r="K90" s="237"/>
    </row>
    <row r="91" spans="6:11" s="198" customFormat="1" ht="30" customHeight="1">
      <c r="F91" s="228"/>
      <c r="G91" s="228"/>
      <c r="H91" s="228"/>
      <c r="I91" s="228"/>
      <c r="K91" s="237"/>
    </row>
    <row r="92" spans="6:11" s="198" customFormat="1" ht="30" customHeight="1">
      <c r="F92" s="228"/>
      <c r="G92" s="228"/>
      <c r="H92" s="228"/>
      <c r="I92" s="228"/>
      <c r="K92" s="237"/>
    </row>
    <row r="93" spans="6:11" s="198" customFormat="1" ht="30" customHeight="1">
      <c r="F93" s="228"/>
      <c r="G93" s="228"/>
      <c r="H93" s="228"/>
      <c r="I93" s="228"/>
      <c r="K93" s="237"/>
    </row>
    <row r="94" spans="6:11" s="198" customFormat="1" ht="30" customHeight="1">
      <c r="F94" s="228"/>
      <c r="G94" s="228"/>
      <c r="H94" s="228"/>
      <c r="I94" s="228"/>
      <c r="K94" s="237"/>
    </row>
    <row r="95" spans="6:11" s="198" customFormat="1" ht="30" customHeight="1">
      <c r="F95" s="228"/>
      <c r="G95" s="228"/>
      <c r="H95" s="228"/>
      <c r="I95" s="228"/>
      <c r="K95" s="237"/>
    </row>
    <row r="96" spans="6:11" s="198" customFormat="1" ht="30" customHeight="1">
      <c r="F96" s="228"/>
      <c r="G96" s="228"/>
      <c r="H96" s="228"/>
      <c r="I96" s="228"/>
      <c r="K96" s="237"/>
    </row>
    <row r="97" spans="6:11" s="198" customFormat="1" ht="30" customHeight="1">
      <c r="F97" s="228"/>
      <c r="G97" s="228"/>
      <c r="H97" s="228"/>
      <c r="I97" s="228"/>
      <c r="K97" s="237"/>
    </row>
    <row r="98" spans="6:11" s="198" customFormat="1" ht="30" customHeight="1">
      <c r="F98" s="228"/>
      <c r="G98" s="228"/>
      <c r="H98" s="228"/>
      <c r="I98" s="228"/>
      <c r="K98" s="237"/>
    </row>
    <row r="99" spans="6:11" s="198" customFormat="1" ht="30" customHeight="1">
      <c r="F99" s="228"/>
      <c r="G99" s="228"/>
      <c r="H99" s="228"/>
      <c r="I99" s="228"/>
      <c r="K99" s="237"/>
    </row>
    <row r="100" spans="6:11" s="198" customFormat="1" ht="30" customHeight="1">
      <c r="F100" s="228"/>
      <c r="G100" s="228"/>
      <c r="H100" s="228"/>
      <c r="I100" s="228"/>
      <c r="K100" s="237"/>
    </row>
    <row r="101" spans="6:11" s="198" customFormat="1" ht="30" customHeight="1">
      <c r="F101" s="228"/>
      <c r="G101" s="228"/>
      <c r="H101" s="228"/>
      <c r="I101" s="228"/>
      <c r="K101" s="237"/>
    </row>
    <row r="102" spans="6:11" s="198" customFormat="1" ht="30" customHeight="1">
      <c r="F102" s="228"/>
      <c r="G102" s="228"/>
      <c r="H102" s="228"/>
      <c r="I102" s="228"/>
      <c r="K102" s="237"/>
    </row>
    <row r="103" spans="6:11" s="198" customFormat="1" ht="30" customHeight="1">
      <c r="F103" s="228"/>
      <c r="G103" s="228"/>
      <c r="H103" s="228"/>
      <c r="I103" s="228"/>
      <c r="K103" s="237"/>
    </row>
    <row r="104" spans="6:11" s="198" customFormat="1" ht="30" customHeight="1">
      <c r="F104" s="228"/>
      <c r="G104" s="228"/>
      <c r="H104" s="228"/>
      <c r="I104" s="228"/>
      <c r="K104" s="237"/>
    </row>
    <row r="105" spans="6:11" s="198" customFormat="1" ht="30" customHeight="1">
      <c r="F105" s="228"/>
      <c r="G105" s="228"/>
      <c r="H105" s="228"/>
      <c r="I105" s="228"/>
      <c r="K105" s="237"/>
    </row>
    <row r="106" spans="6:11" s="198" customFormat="1" ht="30" customHeight="1">
      <c r="F106" s="228"/>
      <c r="G106" s="228"/>
      <c r="H106" s="228"/>
      <c r="I106" s="228"/>
      <c r="K106" s="237"/>
    </row>
    <row r="107" spans="6:11" s="198" customFormat="1" ht="30" customHeight="1">
      <c r="F107" s="228"/>
      <c r="G107" s="228"/>
      <c r="H107" s="228"/>
      <c r="I107" s="228"/>
      <c r="K107" s="237"/>
    </row>
    <row r="108" spans="6:11" s="198" customFormat="1" ht="30" customHeight="1">
      <c r="F108" s="228"/>
      <c r="G108" s="228"/>
      <c r="H108" s="228"/>
      <c r="I108" s="228"/>
      <c r="K108" s="237"/>
    </row>
    <row r="109" spans="6:11" s="198" customFormat="1" ht="30" customHeight="1">
      <c r="F109" s="228"/>
      <c r="G109" s="228"/>
      <c r="H109" s="228"/>
      <c r="I109" s="228"/>
      <c r="K109" s="237"/>
    </row>
    <row r="110" spans="6:11" s="198" customFormat="1" ht="30" customHeight="1">
      <c r="F110" s="228"/>
      <c r="G110" s="228"/>
      <c r="H110" s="228"/>
      <c r="I110" s="228"/>
      <c r="K110" s="237"/>
    </row>
    <row r="111" spans="6:11" s="198" customFormat="1" ht="30" customHeight="1">
      <c r="F111" s="228"/>
      <c r="G111" s="228"/>
      <c r="H111" s="228"/>
      <c r="I111" s="228"/>
      <c r="K111" s="237"/>
    </row>
    <row r="112" spans="6:11" s="198" customFormat="1" ht="30" customHeight="1">
      <c r="F112" s="228"/>
      <c r="G112" s="228"/>
      <c r="H112" s="228"/>
      <c r="I112" s="228"/>
      <c r="K112" s="237"/>
    </row>
    <row r="113" spans="6:11" s="198" customFormat="1" ht="30" customHeight="1">
      <c r="F113" s="228"/>
      <c r="G113" s="228"/>
      <c r="H113" s="228"/>
      <c r="I113" s="228"/>
      <c r="K113" s="237"/>
    </row>
    <row r="114" spans="6:11" s="198" customFormat="1" ht="30" customHeight="1">
      <c r="F114" s="228"/>
      <c r="G114" s="228"/>
      <c r="H114" s="228"/>
      <c r="I114" s="228"/>
      <c r="K114" s="237"/>
    </row>
    <row r="115" spans="6:11" s="198" customFormat="1" ht="30" customHeight="1">
      <c r="F115" s="228"/>
      <c r="G115" s="228"/>
      <c r="H115" s="228"/>
      <c r="I115" s="228"/>
      <c r="K115" s="237"/>
    </row>
    <row r="116" spans="6:11" s="198" customFormat="1" ht="30" customHeight="1">
      <c r="F116" s="228"/>
      <c r="G116" s="228"/>
      <c r="H116" s="228"/>
      <c r="I116" s="228"/>
      <c r="K116" s="237"/>
    </row>
    <row r="117" spans="6:11" s="198" customFormat="1" ht="30" customHeight="1">
      <c r="F117" s="228"/>
      <c r="G117" s="228"/>
      <c r="H117" s="228"/>
      <c r="I117" s="228"/>
      <c r="K117" s="237"/>
    </row>
    <row r="118" spans="6:11" s="198" customFormat="1" ht="30" customHeight="1">
      <c r="F118" s="228"/>
      <c r="G118" s="228"/>
      <c r="H118" s="228"/>
      <c r="I118" s="228"/>
      <c r="K118" s="237"/>
    </row>
    <row r="119" spans="6:11" s="198" customFormat="1" ht="30" customHeight="1">
      <c r="F119" s="228"/>
      <c r="G119" s="228"/>
      <c r="H119" s="228"/>
      <c r="I119" s="228"/>
      <c r="K119" s="237"/>
    </row>
    <row r="120" spans="6:11" s="198" customFormat="1" ht="30" customHeight="1">
      <c r="F120" s="228"/>
      <c r="G120" s="228"/>
      <c r="H120" s="228"/>
      <c r="I120" s="228"/>
      <c r="K120" s="237"/>
    </row>
    <row r="121" spans="6:11" s="198" customFormat="1" ht="30" customHeight="1">
      <c r="F121" s="228"/>
      <c r="G121" s="228"/>
      <c r="H121" s="228"/>
      <c r="I121" s="228"/>
      <c r="K121" s="237"/>
    </row>
    <row r="122" spans="6:11" s="198" customFormat="1" ht="30" customHeight="1">
      <c r="F122" s="228"/>
      <c r="G122" s="228"/>
      <c r="H122" s="228"/>
      <c r="I122" s="228"/>
      <c r="K122" s="237"/>
    </row>
    <row r="123" spans="6:11" s="198" customFormat="1" ht="30" customHeight="1">
      <c r="F123" s="228"/>
      <c r="G123" s="228"/>
      <c r="H123" s="228"/>
      <c r="I123" s="228"/>
      <c r="K123" s="237"/>
    </row>
    <row r="124" spans="6:11" s="198" customFormat="1" ht="30" customHeight="1">
      <c r="F124" s="228"/>
      <c r="G124" s="228"/>
      <c r="H124" s="228"/>
      <c r="I124" s="228"/>
      <c r="K124" s="237"/>
    </row>
    <row r="125" spans="6:11" s="198" customFormat="1" ht="30" customHeight="1">
      <c r="F125" s="228"/>
      <c r="G125" s="228"/>
      <c r="H125" s="228"/>
      <c r="I125" s="228"/>
      <c r="K125" s="237"/>
    </row>
    <row r="126" spans="6:11" s="198" customFormat="1" ht="30" customHeight="1">
      <c r="F126" s="228"/>
      <c r="G126" s="228"/>
      <c r="H126" s="228"/>
      <c r="I126" s="228"/>
      <c r="K126" s="237"/>
    </row>
    <row r="127" spans="6:11" s="198" customFormat="1" ht="30" customHeight="1">
      <c r="F127" s="228"/>
      <c r="G127" s="228"/>
      <c r="H127" s="228"/>
      <c r="I127" s="228"/>
      <c r="K127" s="237"/>
    </row>
    <row r="128" spans="6:11" s="198" customFormat="1" ht="30" customHeight="1">
      <c r="F128" s="228"/>
      <c r="G128" s="228"/>
      <c r="H128" s="228"/>
      <c r="I128" s="228"/>
      <c r="K128" s="237"/>
    </row>
    <row r="129" spans="6:11" s="198" customFormat="1" ht="30" customHeight="1">
      <c r="F129" s="228"/>
      <c r="G129" s="228"/>
      <c r="H129" s="228"/>
      <c r="I129" s="228"/>
      <c r="K129" s="237"/>
    </row>
    <row r="130" spans="6:11" s="198" customFormat="1" ht="30" customHeight="1">
      <c r="F130" s="228"/>
      <c r="G130" s="228"/>
      <c r="H130" s="228"/>
      <c r="I130" s="228"/>
      <c r="K130" s="237"/>
    </row>
    <row r="131" spans="6:11" s="198" customFormat="1" ht="30" customHeight="1">
      <c r="F131" s="228"/>
      <c r="G131" s="228"/>
      <c r="H131" s="228"/>
      <c r="I131" s="228"/>
      <c r="K131" s="237"/>
    </row>
    <row r="132" spans="6:11" s="198" customFormat="1" ht="30" customHeight="1">
      <c r="F132" s="228"/>
      <c r="G132" s="228"/>
      <c r="H132" s="228"/>
      <c r="I132" s="228"/>
      <c r="K132" s="237"/>
    </row>
    <row r="133" spans="6:11" s="198" customFormat="1" ht="30" customHeight="1">
      <c r="F133" s="228"/>
      <c r="G133" s="228"/>
      <c r="H133" s="228"/>
      <c r="I133" s="228"/>
      <c r="K133" s="237"/>
    </row>
    <row r="134" spans="6:11" s="198" customFormat="1" ht="30" customHeight="1">
      <c r="F134" s="228"/>
      <c r="G134" s="228"/>
      <c r="H134" s="228"/>
      <c r="I134" s="228"/>
      <c r="K134" s="237"/>
    </row>
    <row r="135" spans="6:11" s="198" customFormat="1" ht="30" customHeight="1">
      <c r="F135" s="228"/>
      <c r="G135" s="228"/>
      <c r="H135" s="228"/>
      <c r="I135" s="228"/>
      <c r="K135" s="237"/>
    </row>
    <row r="136" spans="6:11" s="198" customFormat="1" ht="30" customHeight="1">
      <c r="F136" s="228"/>
      <c r="G136" s="228"/>
      <c r="H136" s="228"/>
      <c r="I136" s="228"/>
      <c r="K136" s="237"/>
    </row>
    <row r="137" spans="6:11" s="198" customFormat="1" ht="30" customHeight="1">
      <c r="F137" s="228"/>
      <c r="G137" s="228"/>
      <c r="H137" s="228"/>
      <c r="I137" s="228"/>
      <c r="K137" s="237"/>
    </row>
    <row r="138" spans="6:11" s="198" customFormat="1" ht="30" customHeight="1">
      <c r="F138" s="228"/>
      <c r="G138" s="228"/>
      <c r="H138" s="228"/>
      <c r="I138" s="228"/>
      <c r="K138" s="237"/>
    </row>
    <row r="139" spans="6:11" s="198" customFormat="1" ht="30" customHeight="1">
      <c r="F139" s="228"/>
      <c r="G139" s="228"/>
      <c r="H139" s="228"/>
      <c r="I139" s="228"/>
      <c r="K139" s="237"/>
    </row>
    <row r="140" spans="6:11" s="198" customFormat="1" ht="30" customHeight="1">
      <c r="F140" s="228"/>
      <c r="G140" s="228"/>
      <c r="H140" s="228"/>
      <c r="I140" s="228"/>
      <c r="K140" s="237"/>
    </row>
    <row r="141" spans="6:11" s="198" customFormat="1" ht="30" customHeight="1">
      <c r="F141" s="228"/>
      <c r="G141" s="228"/>
      <c r="H141" s="228"/>
      <c r="I141" s="228"/>
      <c r="K141" s="237"/>
    </row>
    <row r="142" spans="6:11" s="198" customFormat="1" ht="30" customHeight="1">
      <c r="F142" s="228"/>
      <c r="G142" s="228"/>
      <c r="H142" s="228"/>
      <c r="I142" s="228"/>
      <c r="K142" s="237"/>
    </row>
    <row r="143" spans="6:11" s="198" customFormat="1" ht="30" customHeight="1">
      <c r="F143" s="228"/>
      <c r="G143" s="228"/>
      <c r="H143" s="228"/>
      <c r="I143" s="228"/>
      <c r="K143" s="237"/>
    </row>
    <row r="144" spans="6:11" s="198" customFormat="1" ht="30" customHeight="1">
      <c r="F144" s="228"/>
      <c r="G144" s="228"/>
      <c r="H144" s="228"/>
      <c r="I144" s="228"/>
      <c r="K144" s="237"/>
    </row>
    <row r="145" spans="6:11" s="198" customFormat="1" ht="30" customHeight="1">
      <c r="F145" s="228"/>
      <c r="G145" s="228"/>
      <c r="H145" s="228"/>
      <c r="I145" s="228"/>
      <c r="K145" s="237"/>
    </row>
    <row r="146" spans="6:11" s="198" customFormat="1" ht="30" customHeight="1">
      <c r="F146" s="228"/>
      <c r="G146" s="228"/>
      <c r="H146" s="228"/>
      <c r="I146" s="228"/>
      <c r="K146" s="237"/>
    </row>
    <row r="147" spans="6:11" s="198" customFormat="1" ht="30" customHeight="1">
      <c r="F147" s="228"/>
      <c r="G147" s="228"/>
      <c r="H147" s="228"/>
      <c r="I147" s="228"/>
      <c r="K147" s="237"/>
    </row>
    <row r="148" spans="6:11" s="198" customFormat="1" ht="30" customHeight="1">
      <c r="F148" s="228"/>
      <c r="G148" s="228"/>
      <c r="H148" s="228"/>
      <c r="I148" s="228"/>
      <c r="K148" s="237"/>
    </row>
    <row r="149" spans="6:11" s="198" customFormat="1" ht="30" customHeight="1">
      <c r="F149" s="228"/>
      <c r="G149" s="228"/>
      <c r="H149" s="228"/>
      <c r="I149" s="228"/>
      <c r="K149" s="237"/>
    </row>
    <row r="150" spans="6:11" s="198" customFormat="1" ht="30" customHeight="1">
      <c r="F150" s="228"/>
      <c r="G150" s="228"/>
      <c r="H150" s="228"/>
      <c r="I150" s="228"/>
      <c r="K150" s="237"/>
    </row>
    <row r="151" spans="6:11" s="198" customFormat="1" ht="30" customHeight="1">
      <c r="F151" s="228"/>
      <c r="G151" s="228"/>
      <c r="H151" s="228"/>
      <c r="I151" s="228"/>
      <c r="K151" s="237"/>
    </row>
    <row r="152" spans="6:11" s="198" customFormat="1" ht="30" customHeight="1">
      <c r="F152" s="228"/>
      <c r="G152" s="228"/>
      <c r="H152" s="228"/>
      <c r="I152" s="228"/>
      <c r="K152" s="237"/>
    </row>
    <row r="153" spans="6:11" s="198" customFormat="1" ht="30" customHeight="1">
      <c r="F153" s="228"/>
      <c r="G153" s="228"/>
      <c r="H153" s="228"/>
      <c r="I153" s="228"/>
      <c r="K153" s="237"/>
    </row>
    <row r="154" spans="6:11" s="198" customFormat="1" ht="30" customHeight="1">
      <c r="F154" s="228"/>
      <c r="G154" s="228"/>
      <c r="H154" s="228"/>
      <c r="I154" s="228"/>
      <c r="K154" s="237"/>
    </row>
    <row r="155" spans="6:11" s="198" customFormat="1" ht="30" customHeight="1">
      <c r="F155" s="228"/>
      <c r="G155" s="228"/>
      <c r="H155" s="228"/>
      <c r="I155" s="228"/>
      <c r="K155" s="237"/>
    </row>
    <row r="156" spans="6:11" s="198" customFormat="1" ht="30" customHeight="1">
      <c r="F156" s="228"/>
      <c r="G156" s="228"/>
      <c r="H156" s="228"/>
      <c r="I156" s="228"/>
      <c r="K156" s="237"/>
    </row>
    <row r="157" spans="6:11" s="198" customFormat="1" ht="30" customHeight="1">
      <c r="F157" s="228"/>
      <c r="G157" s="228"/>
      <c r="H157" s="228"/>
      <c r="I157" s="228"/>
      <c r="K157" s="237"/>
    </row>
    <row r="158" spans="6:11" s="198" customFormat="1" ht="30" customHeight="1">
      <c r="F158" s="228"/>
      <c r="G158" s="228"/>
      <c r="H158" s="228"/>
      <c r="I158" s="228"/>
      <c r="K158" s="237"/>
    </row>
    <row r="159" spans="6:11" s="198" customFormat="1" ht="30" customHeight="1">
      <c r="F159" s="228"/>
      <c r="G159" s="228"/>
      <c r="H159" s="228"/>
      <c r="I159" s="228"/>
      <c r="K159" s="237"/>
    </row>
    <row r="160" spans="6:11" s="198" customFormat="1" ht="30" customHeight="1">
      <c r="F160" s="228"/>
      <c r="G160" s="228"/>
      <c r="H160" s="228"/>
      <c r="I160" s="228"/>
      <c r="K160" s="237"/>
    </row>
    <row r="161" spans="6:11" s="198" customFormat="1" ht="30" customHeight="1">
      <c r="F161" s="228"/>
      <c r="G161" s="228"/>
      <c r="H161" s="228"/>
      <c r="I161" s="228"/>
      <c r="K161" s="237"/>
    </row>
    <row r="162" spans="6:11" s="198" customFormat="1" ht="30" customHeight="1">
      <c r="F162" s="228"/>
      <c r="G162" s="228"/>
      <c r="H162" s="228"/>
      <c r="I162" s="228"/>
      <c r="K162" s="237"/>
    </row>
    <row r="163" spans="6:11" s="198" customFormat="1" ht="30" customHeight="1">
      <c r="F163" s="228"/>
      <c r="G163" s="228"/>
      <c r="H163" s="228"/>
      <c r="I163" s="228"/>
      <c r="K163" s="237"/>
    </row>
    <row r="164" spans="6:11" s="198" customFormat="1" ht="30" customHeight="1">
      <c r="F164" s="228"/>
      <c r="G164" s="228"/>
      <c r="H164" s="228"/>
      <c r="I164" s="228"/>
      <c r="K164" s="237"/>
    </row>
    <row r="165" spans="6:11" s="198" customFormat="1" ht="30" customHeight="1">
      <c r="F165" s="228"/>
      <c r="G165" s="228"/>
      <c r="H165" s="228"/>
      <c r="I165" s="228"/>
      <c r="K165" s="237"/>
    </row>
    <row r="166" spans="6:11" s="198" customFormat="1" ht="30" customHeight="1">
      <c r="F166" s="228"/>
      <c r="G166" s="228"/>
      <c r="H166" s="228"/>
      <c r="I166" s="228"/>
      <c r="K166" s="237"/>
    </row>
    <row r="167" spans="6:11" s="198" customFormat="1" ht="30" customHeight="1">
      <c r="F167" s="228"/>
      <c r="G167" s="228"/>
      <c r="H167" s="228"/>
      <c r="I167" s="228"/>
      <c r="K167" s="237"/>
    </row>
    <row r="168" spans="6:11" s="198" customFormat="1" ht="30" customHeight="1">
      <c r="F168" s="228"/>
      <c r="G168" s="228"/>
      <c r="H168" s="228"/>
      <c r="I168" s="228"/>
      <c r="K168" s="237"/>
    </row>
    <row r="169" spans="6:11" s="198" customFormat="1" ht="30" customHeight="1">
      <c r="F169" s="228"/>
      <c r="G169" s="228"/>
      <c r="H169" s="228"/>
      <c r="I169" s="228"/>
      <c r="K169" s="237"/>
    </row>
    <row r="170" spans="6:11" s="198" customFormat="1" ht="30" customHeight="1">
      <c r="F170" s="228"/>
      <c r="G170" s="228"/>
      <c r="H170" s="228"/>
      <c r="I170" s="228"/>
      <c r="K170" s="237"/>
    </row>
    <row r="171" spans="6:11" s="198" customFormat="1" ht="30" customHeight="1">
      <c r="F171" s="228"/>
      <c r="G171" s="228"/>
      <c r="H171" s="228"/>
      <c r="I171" s="228"/>
      <c r="K171" s="237"/>
    </row>
    <row r="172" spans="6:11" s="198" customFormat="1" ht="30" customHeight="1">
      <c r="F172" s="228"/>
      <c r="G172" s="228"/>
      <c r="H172" s="228"/>
      <c r="I172" s="228"/>
      <c r="K172" s="237"/>
    </row>
    <row r="173" spans="6:11" s="198" customFormat="1" ht="30" customHeight="1">
      <c r="F173" s="228"/>
      <c r="G173" s="228"/>
      <c r="H173" s="228"/>
      <c r="I173" s="228"/>
      <c r="K173" s="237"/>
    </row>
    <row r="174" spans="6:11" s="198" customFormat="1" ht="30" customHeight="1">
      <c r="F174" s="228"/>
      <c r="G174" s="228"/>
      <c r="H174" s="228"/>
      <c r="I174" s="228"/>
      <c r="K174" s="237"/>
    </row>
    <row r="175" spans="6:11" s="198" customFormat="1" ht="30" customHeight="1">
      <c r="F175" s="228"/>
      <c r="G175" s="228"/>
      <c r="H175" s="228"/>
      <c r="I175" s="228"/>
      <c r="K175" s="237"/>
    </row>
    <row r="176" spans="6:11" s="198" customFormat="1" ht="30" customHeight="1">
      <c r="F176" s="228"/>
      <c r="G176" s="228"/>
      <c r="H176" s="228"/>
      <c r="I176" s="228"/>
      <c r="K176" s="237"/>
    </row>
    <row r="177" spans="6:11" s="198" customFormat="1" ht="30" customHeight="1">
      <c r="F177" s="228"/>
      <c r="G177" s="228"/>
      <c r="H177" s="228"/>
      <c r="I177" s="228"/>
      <c r="K177" s="237"/>
    </row>
    <row r="178" spans="6:11" s="198" customFormat="1" ht="30" customHeight="1">
      <c r="F178" s="228"/>
      <c r="G178" s="228"/>
      <c r="H178" s="228"/>
      <c r="I178" s="228"/>
      <c r="K178" s="237"/>
    </row>
    <row r="179" spans="6:11" s="198" customFormat="1" ht="30" customHeight="1">
      <c r="F179" s="228"/>
      <c r="G179" s="228"/>
      <c r="H179" s="228"/>
      <c r="I179" s="228"/>
      <c r="K179" s="237"/>
    </row>
    <row r="180" spans="6:11" s="198" customFormat="1" ht="30" customHeight="1">
      <c r="F180" s="228"/>
      <c r="G180" s="228"/>
      <c r="H180" s="228"/>
      <c r="I180" s="228"/>
      <c r="K180" s="237"/>
    </row>
    <row r="181" spans="6:11" s="198" customFormat="1" ht="30" customHeight="1">
      <c r="F181" s="228"/>
      <c r="G181" s="228"/>
      <c r="H181" s="228"/>
      <c r="I181" s="228"/>
      <c r="K181" s="237"/>
    </row>
    <row r="182" spans="6:11" s="198" customFormat="1" ht="30" customHeight="1">
      <c r="F182" s="228"/>
      <c r="G182" s="228"/>
      <c r="H182" s="228"/>
      <c r="I182" s="228"/>
      <c r="K182" s="237"/>
    </row>
    <row r="183" spans="6:11" s="198" customFormat="1" ht="30" customHeight="1">
      <c r="F183" s="228"/>
      <c r="G183" s="228"/>
      <c r="H183" s="228"/>
      <c r="I183" s="228"/>
      <c r="K183" s="237"/>
    </row>
    <row r="184" spans="6:11" s="198" customFormat="1" ht="30" customHeight="1">
      <c r="F184" s="228"/>
      <c r="G184" s="228"/>
      <c r="H184" s="228"/>
      <c r="I184" s="228"/>
      <c r="K184" s="237"/>
    </row>
    <row r="185" spans="6:11" s="198" customFormat="1" ht="30" customHeight="1">
      <c r="F185" s="228"/>
      <c r="G185" s="228"/>
      <c r="H185" s="228"/>
      <c r="I185" s="228"/>
      <c r="K185" s="237"/>
    </row>
    <row r="186" spans="6:11" s="198" customFormat="1" ht="30" customHeight="1">
      <c r="F186" s="228"/>
      <c r="G186" s="228"/>
      <c r="H186" s="228"/>
      <c r="I186" s="228"/>
      <c r="K186" s="237"/>
    </row>
    <row r="187" spans="6:11" s="198" customFormat="1" ht="30" customHeight="1">
      <c r="F187" s="228"/>
      <c r="G187" s="228"/>
      <c r="H187" s="228"/>
      <c r="I187" s="228"/>
      <c r="K187" s="237"/>
    </row>
    <row r="188" spans="6:11" s="198" customFormat="1" ht="30" customHeight="1">
      <c r="F188" s="228"/>
      <c r="G188" s="228"/>
      <c r="H188" s="228"/>
      <c r="I188" s="228"/>
      <c r="K188" s="237"/>
    </row>
    <row r="189" spans="6:11" s="198" customFormat="1" ht="30" customHeight="1">
      <c r="F189" s="228"/>
      <c r="G189" s="228"/>
      <c r="H189" s="228"/>
      <c r="I189" s="228"/>
      <c r="K189" s="237"/>
    </row>
    <row r="190" spans="6:11" s="198" customFormat="1" ht="30" customHeight="1">
      <c r="F190" s="228"/>
      <c r="G190" s="228"/>
      <c r="H190" s="228"/>
      <c r="I190" s="228"/>
      <c r="K190" s="237"/>
    </row>
    <row r="191" spans="6:11" s="198" customFormat="1" ht="30" customHeight="1">
      <c r="F191" s="228"/>
      <c r="G191" s="228"/>
      <c r="H191" s="228"/>
      <c r="I191" s="228"/>
      <c r="K191" s="237"/>
    </row>
    <row r="192" spans="6:11" s="198" customFormat="1" ht="30" customHeight="1">
      <c r="F192" s="228"/>
      <c r="G192" s="228"/>
      <c r="H192" s="228"/>
      <c r="I192" s="228"/>
      <c r="K192" s="237"/>
    </row>
    <row r="193" spans="6:11" s="198" customFormat="1" ht="30" customHeight="1">
      <c r="F193" s="228"/>
      <c r="G193" s="228"/>
      <c r="H193" s="228"/>
      <c r="I193" s="228"/>
      <c r="K193" s="237"/>
    </row>
    <row r="194" spans="6:11" s="198" customFormat="1" ht="30" customHeight="1">
      <c r="F194" s="228"/>
      <c r="G194" s="228"/>
      <c r="H194" s="228"/>
      <c r="I194" s="228"/>
      <c r="K194" s="237"/>
    </row>
    <row r="195" spans="6:11" s="198" customFormat="1" ht="30" customHeight="1">
      <c r="F195" s="228"/>
      <c r="G195" s="228"/>
      <c r="H195" s="228"/>
      <c r="I195" s="228"/>
      <c r="K195" s="237"/>
    </row>
    <row r="196" spans="6:11" s="198" customFormat="1" ht="30" customHeight="1">
      <c r="F196" s="228"/>
      <c r="G196" s="228"/>
      <c r="H196" s="228"/>
      <c r="I196" s="228"/>
      <c r="K196" s="237"/>
    </row>
    <row r="197" spans="6:11" s="198" customFormat="1" ht="30" customHeight="1">
      <c r="F197" s="228"/>
      <c r="G197" s="228"/>
      <c r="H197" s="228"/>
      <c r="I197" s="228"/>
      <c r="K197" s="237"/>
    </row>
    <row r="198" spans="6:11" s="198" customFormat="1" ht="30" customHeight="1">
      <c r="F198" s="228"/>
      <c r="G198" s="228"/>
      <c r="H198" s="228"/>
      <c r="I198" s="228"/>
      <c r="K198" s="237"/>
    </row>
    <row r="199" spans="6:11" s="198" customFormat="1" ht="30" customHeight="1">
      <c r="F199" s="228"/>
      <c r="G199" s="228"/>
      <c r="H199" s="228"/>
      <c r="I199" s="228"/>
      <c r="K199" s="237"/>
    </row>
    <row r="200" spans="6:11" s="198" customFormat="1" ht="30" customHeight="1">
      <c r="F200" s="228"/>
      <c r="G200" s="228"/>
      <c r="H200" s="228"/>
      <c r="I200" s="228"/>
      <c r="K200" s="237"/>
    </row>
    <row r="201" spans="6:11" s="198" customFormat="1" ht="30" customHeight="1">
      <c r="F201" s="228"/>
      <c r="G201" s="228"/>
      <c r="H201" s="228"/>
      <c r="I201" s="228"/>
      <c r="K201" s="237"/>
    </row>
    <row r="202" spans="6:11" s="198" customFormat="1" ht="30" customHeight="1">
      <c r="F202" s="228"/>
      <c r="G202" s="228"/>
      <c r="H202" s="228"/>
      <c r="I202" s="228"/>
      <c r="K202" s="237"/>
    </row>
    <row r="203" spans="6:11" s="198" customFormat="1" ht="30" customHeight="1">
      <c r="F203" s="228"/>
      <c r="G203" s="228"/>
      <c r="H203" s="228"/>
      <c r="I203" s="228"/>
      <c r="K203" s="237"/>
    </row>
    <row r="204" spans="6:11" s="198" customFormat="1" ht="30" customHeight="1">
      <c r="F204" s="228"/>
      <c r="G204" s="228"/>
      <c r="H204" s="228"/>
      <c r="I204" s="228"/>
      <c r="K204" s="237"/>
    </row>
    <row r="205" spans="6:11" s="198" customFormat="1" ht="30" customHeight="1">
      <c r="F205" s="228"/>
      <c r="G205" s="228"/>
      <c r="H205" s="228"/>
      <c r="I205" s="228"/>
      <c r="K205" s="237"/>
    </row>
    <row r="206" spans="6:11" s="198" customFormat="1" ht="30" customHeight="1">
      <c r="F206" s="228"/>
      <c r="G206" s="228"/>
      <c r="H206" s="228"/>
      <c r="I206" s="228"/>
      <c r="K206" s="237"/>
    </row>
    <row r="207" spans="6:11" s="198" customFormat="1" ht="30" customHeight="1">
      <c r="F207" s="228"/>
      <c r="G207" s="228"/>
      <c r="H207" s="228"/>
      <c r="I207" s="228"/>
      <c r="K207" s="237"/>
    </row>
    <row r="208" spans="6:11" s="198" customFormat="1" ht="30" customHeight="1">
      <c r="F208" s="228"/>
      <c r="G208" s="228"/>
      <c r="H208" s="228"/>
      <c r="I208" s="228"/>
      <c r="K208" s="237"/>
    </row>
    <row r="209" spans="6:11" s="198" customFormat="1" ht="30" customHeight="1">
      <c r="F209" s="228"/>
      <c r="G209" s="228"/>
      <c r="H209" s="228"/>
      <c r="I209" s="228"/>
      <c r="K209" s="237"/>
    </row>
    <row r="210" spans="6:11" s="198" customFormat="1" ht="30" customHeight="1">
      <c r="F210" s="228"/>
      <c r="G210" s="228"/>
      <c r="H210" s="228"/>
      <c r="I210" s="228"/>
      <c r="K210" s="237"/>
    </row>
    <row r="211" spans="6:11" s="198" customFormat="1" ht="30" customHeight="1">
      <c r="F211" s="228"/>
      <c r="G211" s="228"/>
      <c r="H211" s="228"/>
      <c r="I211" s="228"/>
      <c r="K211" s="237"/>
    </row>
    <row r="212" spans="6:11" s="198" customFormat="1" ht="30" customHeight="1">
      <c r="F212" s="228"/>
      <c r="G212" s="228"/>
      <c r="H212" s="228"/>
      <c r="I212" s="228"/>
      <c r="K212" s="237"/>
    </row>
    <row r="213" spans="6:11" s="198" customFormat="1" ht="30" customHeight="1">
      <c r="F213" s="228"/>
      <c r="G213" s="228"/>
      <c r="H213" s="228"/>
      <c r="I213" s="228"/>
      <c r="K213" s="237"/>
    </row>
    <row r="214" spans="6:11" s="198" customFormat="1" ht="30" customHeight="1">
      <c r="F214" s="228"/>
      <c r="G214" s="228"/>
      <c r="H214" s="228"/>
      <c r="I214" s="228"/>
      <c r="K214" s="237"/>
    </row>
    <row r="215" spans="6:11" s="198" customFormat="1" ht="30" customHeight="1">
      <c r="F215" s="228"/>
      <c r="G215" s="228"/>
      <c r="H215" s="228"/>
      <c r="I215" s="228"/>
      <c r="K215" s="237"/>
    </row>
    <row r="216" spans="6:11" s="198" customFormat="1" ht="30" customHeight="1">
      <c r="F216" s="228"/>
      <c r="G216" s="228"/>
      <c r="H216" s="228"/>
      <c r="I216" s="228"/>
      <c r="K216" s="237"/>
    </row>
    <row r="217" spans="6:11" s="198" customFormat="1" ht="30" customHeight="1">
      <c r="F217" s="228"/>
      <c r="G217" s="228"/>
      <c r="H217" s="228"/>
      <c r="I217" s="228"/>
      <c r="K217" s="237"/>
    </row>
    <row r="218" spans="6:11" s="198" customFormat="1" ht="30" customHeight="1">
      <c r="F218" s="228"/>
      <c r="G218" s="228"/>
      <c r="H218" s="228"/>
      <c r="I218" s="228"/>
      <c r="K218" s="237"/>
    </row>
    <row r="219" spans="6:11" s="198" customFormat="1" ht="30" customHeight="1">
      <c r="F219" s="228"/>
      <c r="G219" s="228"/>
      <c r="H219" s="228"/>
      <c r="I219" s="228"/>
      <c r="K219" s="237"/>
    </row>
    <row r="220" spans="6:11" s="198" customFormat="1" ht="30" customHeight="1">
      <c r="F220" s="228"/>
      <c r="G220" s="228"/>
      <c r="H220" s="228"/>
      <c r="I220" s="228"/>
      <c r="K220" s="237"/>
    </row>
    <row r="221" spans="6:11" s="198" customFormat="1" ht="30" customHeight="1">
      <c r="F221" s="228"/>
      <c r="G221" s="228"/>
      <c r="H221" s="228"/>
      <c r="I221" s="228"/>
      <c r="K221" s="237"/>
    </row>
    <row r="222" spans="6:11" s="198" customFormat="1" ht="30" customHeight="1">
      <c r="F222" s="228"/>
      <c r="G222" s="228"/>
      <c r="H222" s="228"/>
      <c r="I222" s="228"/>
      <c r="K222" s="237"/>
    </row>
    <row r="223" spans="6:11" s="198" customFormat="1" ht="30" customHeight="1">
      <c r="F223" s="228"/>
      <c r="G223" s="228"/>
      <c r="H223" s="228"/>
      <c r="I223" s="228"/>
      <c r="K223" s="237"/>
    </row>
    <row r="224" spans="6:11" s="198" customFormat="1" ht="30" customHeight="1">
      <c r="F224" s="228"/>
      <c r="G224" s="228"/>
      <c r="H224" s="228"/>
      <c r="I224" s="228"/>
      <c r="K224" s="237"/>
    </row>
    <row r="225" spans="6:11" s="198" customFormat="1" ht="30" customHeight="1">
      <c r="F225" s="228"/>
      <c r="G225" s="228"/>
      <c r="H225" s="228"/>
      <c r="I225" s="228"/>
      <c r="K225" s="237"/>
    </row>
    <row r="226" spans="6:11" s="198" customFormat="1" ht="30" customHeight="1">
      <c r="F226" s="228"/>
      <c r="G226" s="228"/>
      <c r="H226" s="228"/>
      <c r="I226" s="228"/>
      <c r="K226" s="237"/>
    </row>
    <row r="227" spans="6:11" s="198" customFormat="1" ht="30" customHeight="1">
      <c r="F227" s="228"/>
      <c r="G227" s="228"/>
      <c r="H227" s="228"/>
      <c r="I227" s="228"/>
      <c r="K227" s="237"/>
    </row>
    <row r="228" spans="6:11" s="198" customFormat="1" ht="30" customHeight="1">
      <c r="F228" s="228"/>
      <c r="G228" s="228"/>
      <c r="H228" s="228"/>
      <c r="I228" s="228"/>
      <c r="K228" s="237"/>
    </row>
    <row r="229" spans="6:11" s="198" customFormat="1" ht="30" customHeight="1">
      <c r="F229" s="228"/>
      <c r="G229" s="228"/>
      <c r="H229" s="228"/>
      <c r="I229" s="228"/>
      <c r="K229" s="237"/>
    </row>
    <row r="230" spans="6:11" s="198" customFormat="1" ht="30" customHeight="1">
      <c r="F230" s="228"/>
      <c r="G230" s="228"/>
      <c r="H230" s="228"/>
      <c r="I230" s="228"/>
      <c r="K230" s="237"/>
    </row>
    <row r="231" spans="6:11" s="198" customFormat="1" ht="30" customHeight="1">
      <c r="F231" s="228"/>
      <c r="G231" s="228"/>
      <c r="H231" s="228"/>
      <c r="I231" s="228"/>
      <c r="K231" s="237"/>
    </row>
    <row r="232" spans="6:11" s="198" customFormat="1" ht="30" customHeight="1">
      <c r="F232" s="228"/>
      <c r="G232" s="228"/>
      <c r="H232" s="228"/>
      <c r="I232" s="228"/>
      <c r="K232" s="237"/>
    </row>
    <row r="233" spans="6:11" s="198" customFormat="1" ht="30" customHeight="1">
      <c r="F233" s="228"/>
      <c r="G233" s="228"/>
      <c r="H233" s="228"/>
      <c r="I233" s="228"/>
      <c r="K233" s="237"/>
    </row>
    <row r="234" spans="6:11" s="198" customFormat="1" ht="30" customHeight="1">
      <c r="F234" s="228"/>
      <c r="G234" s="228"/>
      <c r="H234" s="228"/>
      <c r="I234" s="228"/>
      <c r="K234" s="237"/>
    </row>
    <row r="235" spans="6:11" s="198" customFormat="1" ht="30" customHeight="1">
      <c r="F235" s="228"/>
      <c r="G235" s="228"/>
      <c r="H235" s="228"/>
      <c r="I235" s="228"/>
      <c r="K235" s="237"/>
    </row>
    <row r="236" spans="6:11" s="198" customFormat="1" ht="30" customHeight="1">
      <c r="F236" s="228"/>
      <c r="G236" s="228"/>
      <c r="H236" s="228"/>
      <c r="I236" s="228"/>
      <c r="K236" s="237"/>
    </row>
    <row r="237" spans="6:11" s="198" customFormat="1" ht="30" customHeight="1">
      <c r="F237" s="228"/>
      <c r="G237" s="228"/>
      <c r="H237" s="228"/>
      <c r="I237" s="228"/>
      <c r="K237" s="237"/>
    </row>
    <row r="238" spans="6:11" s="198" customFormat="1" ht="30" customHeight="1">
      <c r="F238" s="228"/>
      <c r="G238" s="228"/>
      <c r="H238" s="228"/>
      <c r="I238" s="228"/>
      <c r="K238" s="237"/>
    </row>
    <row r="239" spans="6:11" s="198" customFormat="1" ht="30" customHeight="1">
      <c r="F239" s="228"/>
      <c r="G239" s="228"/>
      <c r="H239" s="228"/>
      <c r="I239" s="228"/>
      <c r="K239" s="237"/>
    </row>
    <row r="240" spans="6:11" s="198" customFormat="1" ht="30" customHeight="1">
      <c r="F240" s="228"/>
      <c r="G240" s="228"/>
      <c r="H240" s="228"/>
      <c r="I240" s="228"/>
      <c r="K240" s="237"/>
    </row>
    <row r="241" spans="6:11" s="198" customFormat="1" ht="30" customHeight="1">
      <c r="F241" s="228"/>
      <c r="G241" s="228"/>
      <c r="H241" s="228"/>
      <c r="I241" s="228"/>
      <c r="K241" s="237"/>
    </row>
    <row r="242" spans="6:11" s="198" customFormat="1" ht="30" customHeight="1">
      <c r="F242" s="228"/>
      <c r="G242" s="228"/>
      <c r="H242" s="228"/>
      <c r="I242" s="228"/>
      <c r="K242" s="237"/>
    </row>
    <row r="243" spans="6:11" s="198" customFormat="1" ht="30" customHeight="1">
      <c r="F243" s="228"/>
      <c r="G243" s="228"/>
      <c r="H243" s="228"/>
      <c r="I243" s="228"/>
      <c r="K243" s="237"/>
    </row>
    <row r="244" spans="6:11" s="198" customFormat="1" ht="30" customHeight="1">
      <c r="F244" s="228"/>
      <c r="G244" s="228"/>
      <c r="H244" s="228"/>
      <c r="I244" s="228"/>
      <c r="K244" s="237"/>
    </row>
    <row r="245" spans="6:11" s="198" customFormat="1" ht="30" customHeight="1">
      <c r="F245" s="228"/>
      <c r="G245" s="228"/>
      <c r="H245" s="228"/>
      <c r="I245" s="228"/>
      <c r="K245" s="237"/>
    </row>
    <row r="246" spans="6:11" s="198" customFormat="1" ht="30" customHeight="1">
      <c r="F246" s="228"/>
      <c r="G246" s="228"/>
      <c r="H246" s="228"/>
      <c r="I246" s="228"/>
      <c r="K246" s="237"/>
    </row>
    <row r="247" spans="6:11" s="198" customFormat="1" ht="30" customHeight="1">
      <c r="F247" s="228"/>
      <c r="G247" s="228"/>
      <c r="H247" s="228"/>
      <c r="I247" s="228"/>
      <c r="K247" s="237"/>
    </row>
    <row r="248" spans="6:11" s="198" customFormat="1" ht="30" customHeight="1">
      <c r="F248" s="228"/>
      <c r="G248" s="228"/>
      <c r="H248" s="228"/>
      <c r="I248" s="228"/>
      <c r="K248" s="237"/>
    </row>
    <row r="249" spans="6:11" s="198" customFormat="1" ht="30" customHeight="1">
      <c r="F249" s="228"/>
      <c r="G249" s="228"/>
      <c r="H249" s="228"/>
      <c r="I249" s="228"/>
      <c r="K249" s="237"/>
    </row>
    <row r="250" spans="6:11" s="198" customFormat="1" ht="30" customHeight="1">
      <c r="F250" s="228"/>
      <c r="G250" s="228"/>
      <c r="H250" s="228"/>
      <c r="I250" s="228"/>
      <c r="K250" s="237"/>
    </row>
    <row r="251" spans="6:11" s="198" customFormat="1" ht="30" customHeight="1">
      <c r="F251" s="228"/>
      <c r="G251" s="228"/>
      <c r="H251" s="228"/>
      <c r="I251" s="228"/>
      <c r="K251" s="237"/>
    </row>
    <row r="252" spans="6:11" s="198" customFormat="1" ht="30" customHeight="1">
      <c r="F252" s="228"/>
      <c r="G252" s="228"/>
      <c r="H252" s="228"/>
      <c r="I252" s="228"/>
      <c r="K252" s="237"/>
    </row>
    <row r="253" spans="6:11" s="198" customFormat="1" ht="30" customHeight="1">
      <c r="F253" s="228"/>
      <c r="G253" s="228"/>
      <c r="H253" s="228"/>
      <c r="I253" s="228"/>
      <c r="K253" s="237"/>
    </row>
    <row r="254" spans="6:11" s="198" customFormat="1" ht="30" customHeight="1">
      <c r="F254" s="228"/>
      <c r="G254" s="228"/>
      <c r="H254" s="228"/>
      <c r="I254" s="228"/>
      <c r="K254" s="237"/>
    </row>
    <row r="255" spans="6:11" s="198" customFormat="1" ht="30" customHeight="1">
      <c r="F255" s="228"/>
      <c r="G255" s="228"/>
      <c r="H255" s="228"/>
      <c r="I255" s="228"/>
      <c r="K255" s="237"/>
    </row>
    <row r="256" spans="6:11" s="198" customFormat="1" ht="30" customHeight="1">
      <c r="F256" s="228"/>
      <c r="G256" s="228"/>
      <c r="H256" s="228"/>
      <c r="I256" s="228"/>
      <c r="K256" s="237"/>
    </row>
    <row r="257" spans="6:11" s="198" customFormat="1" ht="30" customHeight="1">
      <c r="F257" s="228"/>
      <c r="G257" s="228"/>
      <c r="H257" s="228"/>
      <c r="I257" s="228"/>
      <c r="K257" s="237"/>
    </row>
    <row r="258" spans="6:11" s="198" customFormat="1" ht="30" customHeight="1">
      <c r="F258" s="228"/>
      <c r="G258" s="228"/>
      <c r="H258" s="228"/>
      <c r="I258" s="228"/>
      <c r="K258" s="237"/>
    </row>
    <row r="259" spans="6:11" s="198" customFormat="1" ht="30" customHeight="1">
      <c r="F259" s="228"/>
      <c r="G259" s="228"/>
      <c r="H259" s="228"/>
      <c r="I259" s="228"/>
      <c r="K259" s="237"/>
    </row>
    <row r="260" spans="6:11" s="198" customFormat="1" ht="30" customHeight="1">
      <c r="F260" s="228"/>
      <c r="G260" s="228"/>
      <c r="H260" s="228"/>
      <c r="I260" s="228"/>
      <c r="K260" s="237"/>
    </row>
    <row r="261" spans="6:11" s="198" customFormat="1" ht="30" customHeight="1">
      <c r="F261" s="228"/>
      <c r="G261" s="228"/>
      <c r="H261" s="228"/>
      <c r="I261" s="228"/>
      <c r="K261" s="237"/>
    </row>
    <row r="262" spans="6:11" s="198" customFormat="1" ht="30" customHeight="1">
      <c r="F262" s="228"/>
      <c r="G262" s="228"/>
      <c r="H262" s="228"/>
      <c r="I262" s="228"/>
      <c r="K262" s="237"/>
    </row>
    <row r="263" spans="6:11" s="198" customFormat="1" ht="30" customHeight="1">
      <c r="F263" s="228"/>
      <c r="G263" s="228"/>
      <c r="H263" s="228"/>
      <c r="I263" s="228"/>
      <c r="K263" s="237"/>
    </row>
    <row r="264" spans="6:11" s="198" customFormat="1" ht="30" customHeight="1">
      <c r="F264" s="228"/>
      <c r="G264" s="228"/>
      <c r="H264" s="228"/>
      <c r="I264" s="228"/>
      <c r="K264" s="237"/>
    </row>
    <row r="265" spans="6:11" s="198" customFormat="1" ht="30" customHeight="1">
      <c r="F265" s="228"/>
      <c r="G265" s="228"/>
      <c r="H265" s="228"/>
      <c r="I265" s="228"/>
      <c r="K265" s="237"/>
    </row>
    <row r="266" spans="6:11" s="198" customFormat="1" ht="30" customHeight="1">
      <c r="F266" s="228"/>
      <c r="G266" s="228"/>
      <c r="H266" s="228"/>
      <c r="I266" s="228"/>
      <c r="K266" s="237"/>
    </row>
    <row r="267" spans="6:11" s="198" customFormat="1" ht="30" customHeight="1">
      <c r="F267" s="228"/>
      <c r="G267" s="228"/>
      <c r="H267" s="228"/>
      <c r="I267" s="228"/>
      <c r="K267" s="237"/>
    </row>
    <row r="268" spans="6:11" s="198" customFormat="1" ht="30" customHeight="1">
      <c r="F268" s="228"/>
      <c r="G268" s="228"/>
      <c r="H268" s="228"/>
      <c r="I268" s="228"/>
      <c r="K268" s="237"/>
    </row>
    <row r="269" spans="6:11" s="198" customFormat="1" ht="30" customHeight="1">
      <c r="F269" s="228"/>
      <c r="G269" s="228"/>
      <c r="H269" s="228"/>
      <c r="I269" s="228"/>
      <c r="K269" s="237"/>
    </row>
    <row r="270" spans="6:11" s="198" customFormat="1" ht="30" customHeight="1">
      <c r="F270" s="228"/>
      <c r="G270" s="228"/>
      <c r="H270" s="228"/>
      <c r="I270" s="228"/>
      <c r="K270" s="237"/>
    </row>
    <row r="271" spans="6:11" s="198" customFormat="1" ht="30" customHeight="1">
      <c r="F271" s="228"/>
      <c r="G271" s="228"/>
      <c r="H271" s="228"/>
      <c r="I271" s="228"/>
      <c r="K271" s="237"/>
    </row>
    <row r="272" spans="6:11" s="198" customFormat="1" ht="30" customHeight="1">
      <c r="F272" s="228"/>
      <c r="G272" s="228"/>
      <c r="H272" s="228"/>
      <c r="I272" s="228"/>
      <c r="K272" s="237"/>
    </row>
    <row r="273" spans="6:11" s="198" customFormat="1" ht="30" customHeight="1">
      <c r="F273" s="228"/>
      <c r="G273" s="228"/>
      <c r="H273" s="228"/>
      <c r="I273" s="228"/>
      <c r="K273" s="237"/>
    </row>
    <row r="274" spans="6:11" s="198" customFormat="1" ht="30" customHeight="1">
      <c r="F274" s="228"/>
      <c r="G274" s="228"/>
      <c r="H274" s="228"/>
      <c r="I274" s="228"/>
      <c r="K274" s="237"/>
    </row>
    <row r="275" spans="6:11" s="198" customFormat="1" ht="30" customHeight="1">
      <c r="F275" s="228"/>
      <c r="G275" s="228"/>
      <c r="H275" s="228"/>
      <c r="I275" s="228"/>
      <c r="K275" s="237"/>
    </row>
    <row r="276" spans="6:11" s="198" customFormat="1" ht="30" customHeight="1">
      <c r="F276" s="228"/>
      <c r="G276" s="228"/>
      <c r="H276" s="228"/>
      <c r="I276" s="228"/>
      <c r="K276" s="237"/>
    </row>
    <row r="277" spans="6:11" s="198" customFormat="1" ht="30" customHeight="1">
      <c r="F277" s="228"/>
      <c r="G277" s="228"/>
      <c r="H277" s="228"/>
      <c r="I277" s="228"/>
      <c r="K277" s="237"/>
    </row>
    <row r="278" spans="6:11" s="198" customFormat="1" ht="30" customHeight="1">
      <c r="F278" s="228"/>
      <c r="G278" s="228"/>
      <c r="H278" s="228"/>
      <c r="I278" s="228"/>
      <c r="K278" s="237"/>
    </row>
    <row r="279" spans="6:11" s="198" customFormat="1" ht="30" customHeight="1">
      <c r="F279" s="228"/>
      <c r="G279" s="228"/>
      <c r="H279" s="228"/>
      <c r="I279" s="228"/>
      <c r="K279" s="237"/>
    </row>
    <row r="280" spans="6:11" s="198" customFormat="1" ht="30" customHeight="1">
      <c r="F280" s="228"/>
      <c r="G280" s="228"/>
      <c r="H280" s="228"/>
      <c r="I280" s="228"/>
      <c r="K280" s="237"/>
    </row>
    <row r="281" spans="6:11" s="198" customFormat="1" ht="30" customHeight="1">
      <c r="F281" s="228"/>
      <c r="G281" s="228"/>
      <c r="H281" s="228"/>
      <c r="I281" s="228"/>
      <c r="K281" s="237"/>
    </row>
    <row r="282" spans="6:11" s="198" customFormat="1" ht="30" customHeight="1">
      <c r="F282" s="228"/>
      <c r="G282" s="228"/>
      <c r="H282" s="228"/>
      <c r="I282" s="228"/>
      <c r="K282" s="237"/>
    </row>
    <row r="283" spans="6:11" s="198" customFormat="1" ht="30" customHeight="1">
      <c r="F283" s="228"/>
      <c r="G283" s="228"/>
      <c r="H283" s="228"/>
      <c r="I283" s="228"/>
      <c r="K283" s="237"/>
    </row>
    <row r="284" spans="6:11" s="198" customFormat="1" ht="30" customHeight="1">
      <c r="F284" s="228"/>
      <c r="G284" s="228"/>
      <c r="H284" s="228"/>
      <c r="I284" s="228"/>
      <c r="K284" s="237"/>
    </row>
    <row r="285" spans="6:11" s="198" customFormat="1" ht="30" customHeight="1">
      <c r="F285" s="228"/>
      <c r="G285" s="228"/>
      <c r="H285" s="228"/>
      <c r="I285" s="228"/>
      <c r="K285" s="237"/>
    </row>
    <row r="286" spans="6:11" s="198" customFormat="1" ht="30" customHeight="1">
      <c r="F286" s="228"/>
      <c r="G286" s="228"/>
      <c r="H286" s="228"/>
      <c r="I286" s="228"/>
      <c r="K286" s="237"/>
    </row>
    <row r="287" spans="6:11" s="198" customFormat="1" ht="30" customHeight="1">
      <c r="F287" s="228"/>
      <c r="G287" s="228"/>
      <c r="H287" s="228"/>
      <c r="I287" s="228"/>
      <c r="K287" s="237"/>
    </row>
    <row r="288" spans="6:11" s="198" customFormat="1" ht="30" customHeight="1">
      <c r="F288" s="228"/>
      <c r="G288" s="228"/>
      <c r="H288" s="228"/>
      <c r="I288" s="228"/>
      <c r="K288" s="237"/>
    </row>
    <row r="289" spans="6:11" s="198" customFormat="1" ht="30" customHeight="1">
      <c r="F289" s="228"/>
      <c r="G289" s="228"/>
      <c r="H289" s="228"/>
      <c r="I289" s="228"/>
      <c r="K289" s="237"/>
    </row>
    <row r="290" spans="6:11" s="198" customFormat="1" ht="30" customHeight="1">
      <c r="F290" s="228"/>
      <c r="G290" s="228"/>
      <c r="H290" s="228"/>
      <c r="I290" s="228"/>
      <c r="K290" s="237"/>
    </row>
    <row r="291" spans="6:11" s="198" customFormat="1" ht="30" customHeight="1">
      <c r="F291" s="228"/>
      <c r="G291" s="228"/>
      <c r="H291" s="228"/>
      <c r="I291" s="228"/>
      <c r="K291" s="237"/>
    </row>
    <row r="292" spans="6:11" s="198" customFormat="1" ht="30" customHeight="1">
      <c r="F292" s="228"/>
      <c r="G292" s="228"/>
      <c r="H292" s="228"/>
      <c r="I292" s="228"/>
      <c r="K292" s="237"/>
    </row>
    <row r="293" spans="6:11" s="198" customFormat="1" ht="30" customHeight="1">
      <c r="F293" s="228"/>
      <c r="G293" s="228"/>
      <c r="H293" s="228"/>
      <c r="I293" s="228"/>
      <c r="K293" s="237"/>
    </row>
    <row r="294" spans="6:11" s="198" customFormat="1" ht="30" customHeight="1">
      <c r="F294" s="228"/>
      <c r="G294" s="228"/>
      <c r="H294" s="228"/>
      <c r="I294" s="228"/>
      <c r="K294" s="237"/>
    </row>
    <row r="295" spans="6:11" s="198" customFormat="1" ht="30" customHeight="1">
      <c r="F295" s="228"/>
      <c r="G295" s="228"/>
      <c r="H295" s="228"/>
      <c r="I295" s="228"/>
      <c r="K295" s="237"/>
    </row>
    <row r="296" spans="6:11" s="198" customFormat="1" ht="30" customHeight="1">
      <c r="F296" s="228"/>
      <c r="G296" s="228"/>
      <c r="H296" s="228"/>
      <c r="I296" s="228"/>
      <c r="K296" s="237"/>
    </row>
    <row r="297" spans="6:11" s="198" customFormat="1" ht="30" customHeight="1">
      <c r="F297" s="228"/>
      <c r="G297" s="228"/>
      <c r="H297" s="228"/>
      <c r="I297" s="228"/>
      <c r="K297" s="237"/>
    </row>
    <row r="298" spans="6:11" s="198" customFormat="1" ht="30" customHeight="1">
      <c r="F298" s="228"/>
      <c r="G298" s="228"/>
      <c r="H298" s="228"/>
      <c r="I298" s="228"/>
      <c r="K298" s="237"/>
    </row>
    <row r="299" spans="6:11" s="198" customFormat="1" ht="30" customHeight="1">
      <c r="F299" s="228"/>
      <c r="G299" s="228"/>
      <c r="H299" s="228"/>
      <c r="I299" s="228"/>
      <c r="K299" s="237"/>
    </row>
    <row r="300" spans="6:11" s="198" customFormat="1" ht="30" customHeight="1">
      <c r="F300" s="228"/>
      <c r="G300" s="228"/>
      <c r="H300" s="228"/>
      <c r="I300" s="228"/>
      <c r="K300" s="237"/>
    </row>
    <row r="301" spans="6:11" s="198" customFormat="1" ht="30" customHeight="1">
      <c r="F301" s="228"/>
      <c r="G301" s="228"/>
      <c r="H301" s="228"/>
      <c r="I301" s="228"/>
      <c r="K301" s="237"/>
    </row>
    <row r="302" spans="6:11" s="198" customFormat="1" ht="30" customHeight="1">
      <c r="F302" s="228"/>
      <c r="G302" s="228"/>
      <c r="H302" s="228"/>
      <c r="I302" s="228"/>
      <c r="K302" s="237"/>
    </row>
    <row r="303" spans="6:11" s="198" customFormat="1" ht="30" customHeight="1">
      <c r="F303" s="228"/>
      <c r="G303" s="228"/>
      <c r="H303" s="228"/>
      <c r="I303" s="228"/>
      <c r="K303" s="237"/>
    </row>
    <row r="304" spans="6:11" s="198" customFormat="1" ht="30" customHeight="1">
      <c r="F304" s="228"/>
      <c r="G304" s="228"/>
      <c r="H304" s="228"/>
      <c r="I304" s="228"/>
      <c r="K304" s="237"/>
    </row>
    <row r="305" spans="6:11" s="198" customFormat="1" ht="30" customHeight="1">
      <c r="F305" s="228"/>
      <c r="G305" s="228"/>
      <c r="H305" s="228"/>
      <c r="I305" s="228"/>
      <c r="K305" s="237"/>
    </row>
    <row r="306" spans="6:11" s="198" customFormat="1" ht="30" customHeight="1">
      <c r="F306" s="228"/>
      <c r="G306" s="228"/>
      <c r="H306" s="228"/>
      <c r="I306" s="228"/>
      <c r="K306" s="237"/>
    </row>
    <row r="307" spans="6:11" s="198" customFormat="1" ht="30" customHeight="1">
      <c r="F307" s="228"/>
      <c r="G307" s="228"/>
      <c r="H307" s="228"/>
      <c r="I307" s="228"/>
      <c r="K307" s="237"/>
    </row>
    <row r="308" spans="6:11" s="198" customFormat="1" ht="30" customHeight="1">
      <c r="F308" s="228"/>
      <c r="G308" s="228"/>
      <c r="H308" s="228"/>
      <c r="I308" s="228"/>
      <c r="K308" s="237"/>
    </row>
    <row r="309" spans="6:11" s="198" customFormat="1" ht="30" customHeight="1">
      <c r="F309" s="228"/>
      <c r="G309" s="228"/>
      <c r="H309" s="228"/>
      <c r="I309" s="228"/>
      <c r="K309" s="237"/>
    </row>
    <row r="310" spans="6:11" s="198" customFormat="1" ht="30" customHeight="1">
      <c r="F310" s="228"/>
      <c r="G310" s="228"/>
      <c r="H310" s="228"/>
      <c r="I310" s="228"/>
      <c r="K310" s="237"/>
    </row>
    <row r="311" spans="6:11" s="198" customFormat="1" ht="30" customHeight="1">
      <c r="F311" s="228"/>
      <c r="G311" s="228"/>
      <c r="H311" s="228"/>
      <c r="I311" s="228"/>
      <c r="K311" s="237"/>
    </row>
    <row r="312" spans="6:11" s="198" customFormat="1" ht="30" customHeight="1">
      <c r="F312" s="228"/>
      <c r="G312" s="228"/>
      <c r="H312" s="228"/>
      <c r="I312" s="228"/>
      <c r="K312" s="237"/>
    </row>
    <row r="313" spans="6:11" s="198" customFormat="1" ht="30" customHeight="1">
      <c r="F313" s="228"/>
      <c r="G313" s="228"/>
      <c r="H313" s="228"/>
      <c r="I313" s="228"/>
      <c r="K313" s="237"/>
    </row>
    <row r="314" spans="6:11" s="198" customFormat="1" ht="30" customHeight="1">
      <c r="F314" s="228"/>
      <c r="G314" s="228"/>
      <c r="H314" s="228"/>
      <c r="I314" s="228"/>
      <c r="K314" s="237"/>
    </row>
    <row r="315" spans="6:11" s="198" customFormat="1" ht="30" customHeight="1">
      <c r="F315" s="228"/>
      <c r="G315" s="228"/>
      <c r="H315" s="228"/>
      <c r="I315" s="228"/>
      <c r="K315" s="237"/>
    </row>
    <row r="316" spans="6:11" s="198" customFormat="1" ht="30" customHeight="1">
      <c r="F316" s="228"/>
      <c r="G316" s="228"/>
      <c r="H316" s="228"/>
      <c r="I316" s="228"/>
      <c r="K316" s="237"/>
    </row>
    <row r="317" spans="6:11" s="198" customFormat="1" ht="30" customHeight="1">
      <c r="F317" s="228"/>
      <c r="G317" s="228"/>
      <c r="H317" s="228"/>
      <c r="I317" s="228"/>
      <c r="K317" s="237"/>
    </row>
    <row r="318" spans="6:11" s="198" customFormat="1" ht="30" customHeight="1">
      <c r="F318" s="228"/>
      <c r="G318" s="228"/>
      <c r="H318" s="228"/>
      <c r="I318" s="228"/>
      <c r="K318" s="237"/>
    </row>
    <row r="319" spans="6:11" s="198" customFormat="1" ht="30" customHeight="1">
      <c r="F319" s="228"/>
      <c r="G319" s="228"/>
      <c r="H319" s="228"/>
      <c r="I319" s="228"/>
      <c r="K319" s="237"/>
    </row>
    <row r="320" spans="6:11" s="198" customFormat="1" ht="30" customHeight="1">
      <c r="F320" s="228"/>
      <c r="G320" s="228"/>
      <c r="H320" s="228"/>
      <c r="I320" s="228"/>
      <c r="K320" s="237"/>
    </row>
    <row r="321" spans="6:11" s="198" customFormat="1" ht="30" customHeight="1">
      <c r="F321" s="228"/>
      <c r="G321" s="228"/>
      <c r="H321" s="228"/>
      <c r="I321" s="228"/>
      <c r="K321" s="237"/>
    </row>
    <row r="322" spans="6:11" s="198" customFormat="1" ht="30" customHeight="1">
      <c r="F322" s="228"/>
      <c r="G322" s="228"/>
      <c r="H322" s="228"/>
      <c r="I322" s="228"/>
      <c r="K322" s="237"/>
    </row>
    <row r="323" spans="6:11" s="198" customFormat="1" ht="30" customHeight="1">
      <c r="F323" s="228"/>
      <c r="G323" s="228"/>
      <c r="H323" s="228"/>
      <c r="I323" s="228"/>
      <c r="K323" s="237"/>
    </row>
    <row r="324" spans="6:11" s="198" customFormat="1" ht="30" customHeight="1">
      <c r="F324" s="228"/>
      <c r="G324" s="228"/>
      <c r="H324" s="228"/>
      <c r="I324" s="228"/>
      <c r="K324" s="237"/>
    </row>
    <row r="325" spans="6:11" s="198" customFormat="1" ht="30" customHeight="1">
      <c r="F325" s="228"/>
      <c r="G325" s="228"/>
      <c r="H325" s="228"/>
      <c r="I325" s="228"/>
      <c r="K325" s="237"/>
    </row>
    <row r="326" spans="6:11" s="198" customFormat="1" ht="30" customHeight="1">
      <c r="F326" s="228"/>
      <c r="G326" s="228"/>
      <c r="H326" s="228"/>
      <c r="I326" s="228"/>
      <c r="K326" s="237"/>
    </row>
    <row r="327" spans="6:11" s="198" customFormat="1" ht="30" customHeight="1">
      <c r="F327" s="228"/>
      <c r="G327" s="228"/>
      <c r="H327" s="228"/>
      <c r="I327" s="228"/>
      <c r="K327" s="237"/>
    </row>
    <row r="328" spans="6:11" s="198" customFormat="1" ht="30" customHeight="1">
      <c r="F328" s="228"/>
      <c r="G328" s="228"/>
      <c r="H328" s="228"/>
      <c r="I328" s="228"/>
      <c r="K328" s="237"/>
    </row>
    <row r="329" spans="6:11" s="198" customFormat="1" ht="30" customHeight="1">
      <c r="F329" s="228"/>
      <c r="G329" s="228"/>
      <c r="H329" s="228"/>
      <c r="I329" s="228"/>
      <c r="K329" s="237"/>
    </row>
    <row r="330" spans="6:11" s="198" customFormat="1" ht="30" customHeight="1">
      <c r="F330" s="228"/>
      <c r="G330" s="228"/>
      <c r="H330" s="228"/>
      <c r="I330" s="228"/>
      <c r="K330" s="237"/>
    </row>
    <row r="331" spans="6:11" s="198" customFormat="1" ht="30" customHeight="1">
      <c r="F331" s="228"/>
      <c r="G331" s="228"/>
      <c r="H331" s="228"/>
      <c r="I331" s="228"/>
      <c r="K331" s="237"/>
    </row>
    <row r="332" spans="6:11" s="198" customFormat="1" ht="30" customHeight="1">
      <c r="F332" s="228"/>
      <c r="G332" s="228"/>
      <c r="H332" s="228"/>
      <c r="I332" s="228"/>
      <c r="K332" s="237"/>
    </row>
    <row r="333" spans="6:11" s="198" customFormat="1" ht="30" customHeight="1">
      <c r="F333" s="228"/>
      <c r="G333" s="228"/>
      <c r="H333" s="228"/>
      <c r="I333" s="228"/>
      <c r="K333" s="237"/>
    </row>
    <row r="334" spans="6:11" s="198" customFormat="1" ht="30" customHeight="1">
      <c r="F334" s="228"/>
      <c r="G334" s="228"/>
      <c r="H334" s="228"/>
      <c r="I334" s="228"/>
      <c r="K334" s="237"/>
    </row>
    <row r="335" spans="6:11" s="198" customFormat="1" ht="30" customHeight="1">
      <c r="F335" s="228"/>
      <c r="G335" s="228"/>
      <c r="H335" s="228"/>
      <c r="I335" s="228"/>
      <c r="K335" s="237"/>
    </row>
    <row r="336" spans="6:11" s="198" customFormat="1" ht="30" customHeight="1">
      <c r="F336" s="228"/>
      <c r="G336" s="228"/>
      <c r="H336" s="228"/>
      <c r="I336" s="228"/>
      <c r="K336" s="237"/>
    </row>
    <row r="337" spans="6:11" s="198" customFormat="1" ht="30" customHeight="1">
      <c r="F337" s="228"/>
      <c r="G337" s="228"/>
      <c r="H337" s="228"/>
      <c r="I337" s="228"/>
      <c r="K337" s="237"/>
    </row>
    <row r="338" spans="6:11" s="198" customFormat="1" ht="30" customHeight="1">
      <c r="F338" s="228"/>
      <c r="G338" s="228"/>
      <c r="H338" s="228"/>
      <c r="I338" s="228"/>
      <c r="K338" s="237"/>
    </row>
    <row r="339" spans="6:11" s="198" customFormat="1" ht="30" customHeight="1">
      <c r="F339" s="228"/>
      <c r="G339" s="228"/>
      <c r="H339" s="228"/>
      <c r="I339" s="228"/>
      <c r="K339" s="237"/>
    </row>
    <row r="340" spans="6:11" s="198" customFormat="1" ht="30" customHeight="1">
      <c r="F340" s="228"/>
      <c r="G340" s="228"/>
      <c r="H340" s="228"/>
      <c r="I340" s="228"/>
      <c r="K340" s="237"/>
    </row>
    <row r="341" spans="6:11" s="198" customFormat="1" ht="30" customHeight="1">
      <c r="F341" s="228"/>
      <c r="G341" s="228"/>
      <c r="H341" s="228"/>
      <c r="I341" s="228"/>
      <c r="K341" s="237"/>
    </row>
    <row r="342" spans="6:11" s="198" customFormat="1" ht="30" customHeight="1">
      <c r="F342" s="228"/>
      <c r="G342" s="228"/>
      <c r="H342" s="228"/>
      <c r="I342" s="228"/>
      <c r="K342" s="237"/>
    </row>
    <row r="343" spans="6:11" s="198" customFormat="1" ht="30" customHeight="1">
      <c r="F343" s="228"/>
      <c r="G343" s="228"/>
      <c r="H343" s="228"/>
      <c r="I343" s="228"/>
      <c r="K343" s="237"/>
    </row>
    <row r="344" spans="6:11" s="198" customFormat="1" ht="30" customHeight="1">
      <c r="F344" s="228"/>
      <c r="G344" s="228"/>
      <c r="H344" s="228"/>
      <c r="I344" s="228"/>
      <c r="K344" s="237"/>
    </row>
    <row r="345" spans="6:11" s="198" customFormat="1" ht="30" customHeight="1">
      <c r="F345" s="228"/>
      <c r="G345" s="228"/>
      <c r="H345" s="228"/>
      <c r="I345" s="228"/>
      <c r="K345" s="237"/>
    </row>
    <row r="346" spans="6:11" s="198" customFormat="1" ht="30" customHeight="1">
      <c r="F346" s="228"/>
      <c r="G346" s="228"/>
      <c r="H346" s="228"/>
      <c r="I346" s="228"/>
      <c r="K346" s="237"/>
    </row>
    <row r="347" spans="6:11" s="198" customFormat="1" ht="30" customHeight="1">
      <c r="F347" s="228"/>
      <c r="G347" s="228"/>
      <c r="H347" s="228"/>
      <c r="I347" s="228"/>
      <c r="K347" s="237"/>
    </row>
    <row r="348" spans="6:11" s="198" customFormat="1" ht="30" customHeight="1">
      <c r="F348" s="228"/>
      <c r="G348" s="228"/>
      <c r="H348" s="228"/>
      <c r="I348" s="228"/>
      <c r="K348" s="237"/>
    </row>
    <row r="349" spans="6:11" s="198" customFormat="1" ht="30" customHeight="1">
      <c r="F349" s="228"/>
      <c r="G349" s="228"/>
      <c r="H349" s="228"/>
      <c r="I349" s="228"/>
      <c r="K349" s="237"/>
    </row>
    <row r="350" spans="6:11" s="198" customFormat="1" ht="30" customHeight="1">
      <c r="F350" s="228"/>
      <c r="G350" s="228"/>
      <c r="H350" s="228"/>
      <c r="I350" s="228"/>
      <c r="K350" s="237"/>
    </row>
    <row r="351" spans="6:11" s="198" customFormat="1" ht="30" customHeight="1">
      <c r="F351" s="228"/>
      <c r="G351" s="228"/>
      <c r="H351" s="228"/>
      <c r="I351" s="228"/>
      <c r="K351" s="237"/>
    </row>
    <row r="352" spans="6:11" s="198" customFormat="1" ht="30" customHeight="1">
      <c r="F352" s="228"/>
      <c r="G352" s="228"/>
      <c r="H352" s="228"/>
      <c r="I352" s="228"/>
      <c r="K352" s="237"/>
    </row>
    <row r="353" spans="6:11" s="198" customFormat="1" ht="30" customHeight="1">
      <c r="F353" s="228"/>
      <c r="G353" s="228"/>
      <c r="H353" s="228"/>
      <c r="I353" s="228"/>
      <c r="K353" s="237"/>
    </row>
    <row r="354" spans="6:11" s="198" customFormat="1" ht="30" customHeight="1">
      <c r="F354" s="228"/>
      <c r="G354" s="228"/>
      <c r="H354" s="228"/>
      <c r="I354" s="228"/>
      <c r="K354" s="237"/>
    </row>
    <row r="355" spans="6:11" s="198" customFormat="1" ht="30" customHeight="1">
      <c r="F355" s="228"/>
      <c r="G355" s="228"/>
      <c r="H355" s="228"/>
      <c r="I355" s="228"/>
      <c r="K355" s="237"/>
    </row>
    <row r="356" spans="6:11" s="198" customFormat="1" ht="30" customHeight="1">
      <c r="F356" s="228"/>
      <c r="G356" s="228"/>
      <c r="H356" s="228"/>
      <c r="I356" s="228"/>
      <c r="K356" s="237"/>
    </row>
    <row r="357" spans="6:11" s="198" customFormat="1" ht="30" customHeight="1">
      <c r="F357" s="228"/>
      <c r="G357" s="228"/>
      <c r="H357" s="228"/>
      <c r="I357" s="228"/>
      <c r="K357" s="237"/>
    </row>
    <row r="358" spans="6:11" s="198" customFormat="1" ht="30" customHeight="1">
      <c r="F358" s="228"/>
      <c r="G358" s="228"/>
      <c r="H358" s="228"/>
      <c r="I358" s="228"/>
      <c r="K358" s="237"/>
    </row>
    <row r="359" spans="6:11" s="198" customFormat="1" ht="30" customHeight="1">
      <c r="F359" s="228"/>
      <c r="G359" s="228"/>
      <c r="H359" s="228"/>
      <c r="I359" s="228"/>
      <c r="K359" s="237"/>
    </row>
    <row r="360" spans="6:11" s="198" customFormat="1" ht="30" customHeight="1">
      <c r="F360" s="228"/>
      <c r="G360" s="228"/>
      <c r="H360" s="228"/>
      <c r="I360" s="228"/>
      <c r="K360" s="237"/>
    </row>
    <row r="361" spans="6:11" s="198" customFormat="1" ht="30" customHeight="1">
      <c r="F361" s="228"/>
      <c r="G361" s="228"/>
      <c r="H361" s="228"/>
      <c r="I361" s="228"/>
      <c r="K361" s="237"/>
    </row>
    <row r="362" spans="6:11" s="198" customFormat="1" ht="30" customHeight="1">
      <c r="F362" s="228"/>
      <c r="G362" s="228"/>
      <c r="H362" s="228"/>
      <c r="I362" s="228"/>
      <c r="K362" s="237"/>
    </row>
    <row r="363" spans="6:11" s="198" customFormat="1" ht="30" customHeight="1">
      <c r="F363" s="228"/>
      <c r="G363" s="228"/>
      <c r="H363" s="228"/>
      <c r="I363" s="228"/>
      <c r="K363" s="237"/>
    </row>
    <row r="364" spans="6:11" s="198" customFormat="1" ht="30" customHeight="1">
      <c r="F364" s="228"/>
      <c r="G364" s="228"/>
      <c r="H364" s="228"/>
      <c r="I364" s="228"/>
      <c r="K364" s="237"/>
    </row>
    <row r="365" spans="6:11" s="198" customFormat="1" ht="30" customHeight="1">
      <c r="F365" s="228"/>
      <c r="G365" s="228"/>
      <c r="H365" s="228"/>
      <c r="I365" s="228"/>
      <c r="K365" s="237"/>
    </row>
    <row r="366" spans="6:11" s="198" customFormat="1" ht="30" customHeight="1">
      <c r="F366" s="228"/>
      <c r="G366" s="228"/>
      <c r="H366" s="228"/>
      <c r="I366" s="228"/>
      <c r="K366" s="237"/>
    </row>
    <row r="367" spans="6:11" s="198" customFormat="1" ht="30" customHeight="1">
      <c r="F367" s="228"/>
      <c r="G367" s="228"/>
      <c r="H367" s="228"/>
      <c r="I367" s="228"/>
      <c r="K367" s="237"/>
    </row>
    <row r="368" spans="6:11" s="198" customFormat="1" ht="30" customHeight="1">
      <c r="F368" s="228"/>
      <c r="G368" s="228"/>
      <c r="H368" s="228"/>
      <c r="I368" s="228"/>
      <c r="K368" s="237"/>
    </row>
    <row r="369" spans="6:11" s="198" customFormat="1" ht="30" customHeight="1">
      <c r="F369" s="228"/>
      <c r="G369" s="228"/>
      <c r="H369" s="228"/>
      <c r="I369" s="228"/>
      <c r="K369" s="237"/>
    </row>
    <row r="370" spans="6:11" s="198" customFormat="1" ht="30" customHeight="1">
      <c r="F370" s="228"/>
      <c r="G370" s="228"/>
      <c r="H370" s="228"/>
      <c r="I370" s="228"/>
      <c r="K370" s="237"/>
    </row>
    <row r="371" spans="6:11" s="198" customFormat="1" ht="30" customHeight="1">
      <c r="F371" s="228"/>
      <c r="G371" s="228"/>
      <c r="H371" s="228"/>
      <c r="I371" s="228"/>
      <c r="K371" s="237"/>
    </row>
    <row r="372" spans="6:11" s="198" customFormat="1" ht="30" customHeight="1">
      <c r="F372" s="228"/>
      <c r="G372" s="228"/>
      <c r="H372" s="228"/>
      <c r="I372" s="228"/>
      <c r="K372" s="237"/>
    </row>
    <row r="373" spans="6:11" s="198" customFormat="1" ht="30" customHeight="1">
      <c r="F373" s="228"/>
      <c r="G373" s="228"/>
      <c r="H373" s="228"/>
      <c r="I373" s="228"/>
      <c r="K373" s="237"/>
    </row>
    <row r="374" spans="6:11" s="198" customFormat="1" ht="30" customHeight="1">
      <c r="F374" s="228"/>
      <c r="G374" s="228"/>
      <c r="H374" s="228"/>
      <c r="I374" s="228"/>
      <c r="K374" s="237"/>
    </row>
    <row r="375" spans="6:11" s="198" customFormat="1" ht="30" customHeight="1">
      <c r="F375" s="228"/>
      <c r="G375" s="228"/>
      <c r="H375" s="228"/>
      <c r="I375" s="228"/>
      <c r="K375" s="237"/>
    </row>
    <row r="376" spans="6:11" s="198" customFormat="1" ht="30" customHeight="1">
      <c r="F376" s="228"/>
      <c r="G376" s="228"/>
      <c r="H376" s="228"/>
      <c r="I376" s="228"/>
      <c r="K376" s="237"/>
    </row>
    <row r="377" spans="6:11" s="198" customFormat="1" ht="30" customHeight="1">
      <c r="F377" s="228"/>
      <c r="G377" s="228"/>
      <c r="H377" s="228"/>
      <c r="I377" s="228"/>
      <c r="K377" s="237"/>
    </row>
    <row r="378" spans="6:11" s="198" customFormat="1" ht="30" customHeight="1">
      <c r="F378" s="228"/>
      <c r="G378" s="228"/>
      <c r="H378" s="228"/>
      <c r="I378" s="228"/>
      <c r="K378" s="237"/>
    </row>
    <row r="379" spans="6:11" s="198" customFormat="1" ht="30" customHeight="1">
      <c r="F379" s="228"/>
      <c r="G379" s="228"/>
      <c r="H379" s="228"/>
      <c r="I379" s="228"/>
      <c r="K379" s="237"/>
    </row>
    <row r="380" spans="6:11" s="198" customFormat="1" ht="30" customHeight="1">
      <c r="F380" s="228"/>
      <c r="G380" s="228"/>
      <c r="H380" s="228"/>
      <c r="I380" s="228"/>
      <c r="K380" s="237"/>
    </row>
    <row r="381" spans="6:11" s="198" customFormat="1" ht="30" customHeight="1">
      <c r="F381" s="228"/>
      <c r="G381" s="228"/>
      <c r="H381" s="228"/>
      <c r="I381" s="228"/>
      <c r="K381" s="237"/>
    </row>
    <row r="382" spans="6:11" s="198" customFormat="1" ht="30" customHeight="1">
      <c r="F382" s="228"/>
      <c r="G382" s="228"/>
      <c r="H382" s="228"/>
      <c r="I382" s="228"/>
      <c r="K382" s="237"/>
    </row>
    <row r="383" spans="6:11" s="198" customFormat="1" ht="30" customHeight="1">
      <c r="F383" s="228"/>
      <c r="G383" s="228"/>
      <c r="H383" s="228"/>
      <c r="I383" s="228"/>
      <c r="K383" s="237"/>
    </row>
    <row r="384" spans="6:11" s="198" customFormat="1" ht="30" customHeight="1">
      <c r="F384" s="228"/>
      <c r="G384" s="228"/>
      <c r="H384" s="228"/>
      <c r="I384" s="228"/>
      <c r="K384" s="237"/>
    </row>
    <row r="385" spans="6:11" s="198" customFormat="1" ht="30" customHeight="1">
      <c r="F385" s="228"/>
      <c r="G385" s="228"/>
      <c r="H385" s="228"/>
      <c r="I385" s="228"/>
      <c r="K385" s="237"/>
    </row>
    <row r="386" spans="6:11" s="198" customFormat="1" ht="30" customHeight="1">
      <c r="F386" s="228"/>
      <c r="G386" s="228"/>
      <c r="H386" s="228"/>
      <c r="I386" s="228"/>
      <c r="K386" s="237"/>
    </row>
    <row r="387" spans="6:11" s="198" customFormat="1" ht="30" customHeight="1">
      <c r="F387" s="228"/>
      <c r="G387" s="228"/>
      <c r="H387" s="228"/>
      <c r="I387" s="228"/>
      <c r="K387" s="237"/>
    </row>
    <row r="388" spans="6:11" s="198" customFormat="1" ht="30" customHeight="1">
      <c r="F388" s="228"/>
      <c r="G388" s="228"/>
      <c r="H388" s="228"/>
      <c r="I388" s="228"/>
      <c r="K388" s="237"/>
    </row>
    <row r="389" spans="6:11" s="198" customFormat="1" ht="30" customHeight="1">
      <c r="F389" s="228"/>
      <c r="G389" s="228"/>
      <c r="H389" s="228"/>
      <c r="I389" s="228"/>
      <c r="K389" s="237"/>
    </row>
    <row r="390" spans="6:11" s="198" customFormat="1" ht="30" customHeight="1">
      <c r="F390" s="228"/>
      <c r="G390" s="228"/>
      <c r="H390" s="228"/>
      <c r="I390" s="228"/>
      <c r="K390" s="237"/>
    </row>
    <row r="391" spans="6:11" s="198" customFormat="1" ht="30" customHeight="1">
      <c r="F391" s="228"/>
      <c r="G391" s="228"/>
      <c r="H391" s="228"/>
      <c r="I391" s="228"/>
      <c r="K391" s="237"/>
    </row>
  </sheetData>
  <autoFilter ref="A1:J19"/>
  <mergeCells count="2">
    <mergeCell ref="A1:J1"/>
    <mergeCell ref="L1:M1"/>
  </mergeCells>
  <phoneticPr fontId="36"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9"/>
  <sheetViews>
    <sheetView view="pageBreakPreview" zoomScaleNormal="100" workbookViewId="0">
      <selection activeCell="H17" sqref="H17"/>
    </sheetView>
  </sheetViews>
  <sheetFormatPr defaultColWidth="9" defaultRowHeight="24.95" customHeight="1"/>
  <cols>
    <col min="1" max="1" width="6.625" style="172" customWidth="1"/>
    <col min="2" max="2" width="20.625" style="172" customWidth="1"/>
    <col min="3" max="3" width="55.625" style="173" customWidth="1"/>
    <col min="4" max="4" width="6.625" style="172" customWidth="1"/>
    <col min="5" max="5" width="10.625" style="172" customWidth="1"/>
    <col min="6" max="9" width="12.625" style="174" customWidth="1"/>
    <col min="10" max="10" width="5.625" style="172" customWidth="1"/>
    <col min="11" max="11" width="9.25" style="175" customWidth="1"/>
    <col min="12" max="14" width="9" style="176"/>
    <col min="15" max="15" width="11.625" style="176"/>
    <col min="16" max="16384" width="9" style="176"/>
  </cols>
  <sheetData>
    <row r="1" spans="1:18" ht="20.100000000000001" customHeight="1">
      <c r="A1" s="459" t="s">
        <v>405</v>
      </c>
      <c r="B1" s="459"/>
      <c r="C1" s="459"/>
      <c r="D1" s="459"/>
      <c r="E1" s="459"/>
      <c r="F1" s="459"/>
      <c r="G1" s="459"/>
      <c r="H1" s="459"/>
      <c r="I1" s="459"/>
      <c r="J1" s="459"/>
      <c r="K1" s="184"/>
      <c r="L1" s="185"/>
      <c r="M1" s="185"/>
      <c r="N1" s="185"/>
      <c r="O1" s="185"/>
      <c r="P1" s="186"/>
      <c r="Q1" s="186"/>
      <c r="R1" s="186"/>
    </row>
    <row r="2" spans="1:18" s="16" customFormat="1" ht="20.100000000000001" customHeight="1">
      <c r="A2" s="45" t="s">
        <v>1</v>
      </c>
      <c r="B2" s="45" t="s">
        <v>2</v>
      </c>
      <c r="C2" s="436" t="s">
        <v>655</v>
      </c>
      <c r="D2" s="45" t="s">
        <v>4</v>
      </c>
      <c r="E2" s="177" t="s">
        <v>49</v>
      </c>
      <c r="F2" s="2" t="s">
        <v>5</v>
      </c>
      <c r="G2" s="2" t="s">
        <v>6</v>
      </c>
      <c r="H2" s="3" t="s">
        <v>50</v>
      </c>
      <c r="I2" s="3" t="s">
        <v>51</v>
      </c>
      <c r="J2" s="1" t="s">
        <v>141</v>
      </c>
      <c r="K2" s="63"/>
      <c r="L2" s="167"/>
      <c r="M2" s="167"/>
      <c r="N2" s="167"/>
      <c r="O2" s="167"/>
      <c r="P2" s="31"/>
      <c r="Q2" s="31"/>
      <c r="R2" s="31"/>
    </row>
    <row r="3" spans="1:18" s="160" customFormat="1" ht="20.100000000000001" customHeight="1">
      <c r="A3" s="178">
        <v>1</v>
      </c>
      <c r="B3" s="179" t="s">
        <v>406</v>
      </c>
      <c r="C3" s="179" t="s">
        <v>407</v>
      </c>
      <c r="D3" s="179" t="s">
        <v>54</v>
      </c>
      <c r="E3" s="180">
        <v>1</v>
      </c>
      <c r="F3" s="181"/>
      <c r="G3" s="181"/>
      <c r="H3" s="182"/>
      <c r="I3" s="187"/>
      <c r="J3" s="179"/>
      <c r="K3" s="188"/>
      <c r="L3" s="75"/>
      <c r="M3" s="75"/>
      <c r="N3" s="75"/>
      <c r="O3" s="189"/>
      <c r="P3" s="190"/>
      <c r="Q3" s="190"/>
      <c r="R3" s="190"/>
    </row>
    <row r="4" spans="1:18" s="171" customFormat="1" ht="20.100000000000001" customHeight="1">
      <c r="A4" s="178">
        <v>2</v>
      </c>
      <c r="B4" s="179" t="s">
        <v>408</v>
      </c>
      <c r="C4" s="179" t="s">
        <v>409</v>
      </c>
      <c r="D4" s="179" t="s">
        <v>11</v>
      </c>
      <c r="E4" s="180">
        <v>1</v>
      </c>
      <c r="F4" s="182"/>
      <c r="G4" s="182"/>
      <c r="H4" s="182"/>
      <c r="I4" s="187"/>
      <c r="J4" s="179"/>
      <c r="K4" s="188"/>
      <c r="L4" s="75"/>
      <c r="M4" s="75"/>
      <c r="N4" s="75"/>
      <c r="O4" s="189"/>
      <c r="P4" s="191"/>
      <c r="Q4" s="190"/>
      <c r="R4" s="191"/>
    </row>
    <row r="5" spans="1:18" s="171" customFormat="1" ht="20.100000000000001" customHeight="1">
      <c r="A5" s="178">
        <v>3</v>
      </c>
      <c r="B5" s="178" t="s">
        <v>410</v>
      </c>
      <c r="C5" s="178" t="s">
        <v>411</v>
      </c>
      <c r="D5" s="178" t="s">
        <v>11</v>
      </c>
      <c r="E5" s="180">
        <v>1</v>
      </c>
      <c r="F5" s="183"/>
      <c r="G5" s="183"/>
      <c r="H5" s="183"/>
      <c r="I5" s="187"/>
      <c r="J5" s="178"/>
      <c r="K5" s="192"/>
      <c r="L5" s="193"/>
      <c r="M5" s="75"/>
      <c r="N5" s="75"/>
      <c r="O5" s="189"/>
      <c r="P5" s="191"/>
      <c r="Q5" s="190"/>
      <c r="R5" s="191"/>
    </row>
    <row r="6" spans="1:18" s="171" customFormat="1" ht="20.100000000000001" customHeight="1">
      <c r="A6" s="178">
        <v>4</v>
      </c>
      <c r="B6" s="178" t="s">
        <v>412</v>
      </c>
      <c r="C6" s="178" t="s">
        <v>413</v>
      </c>
      <c r="D6" s="178" t="s">
        <v>11</v>
      </c>
      <c r="E6" s="180">
        <v>1</v>
      </c>
      <c r="F6" s="183"/>
      <c r="G6" s="183"/>
      <c r="H6" s="183"/>
      <c r="I6" s="187"/>
      <c r="J6" s="178"/>
      <c r="K6" s="192"/>
      <c r="L6" s="193"/>
      <c r="M6" s="75"/>
      <c r="N6" s="75"/>
      <c r="O6" s="189"/>
      <c r="P6" s="191"/>
      <c r="Q6" s="190"/>
      <c r="R6" s="191"/>
    </row>
    <row r="7" spans="1:18" s="171" customFormat="1" ht="20.100000000000001" customHeight="1">
      <c r="A7" s="178">
        <v>5</v>
      </c>
      <c r="B7" s="178" t="s">
        <v>414</v>
      </c>
      <c r="C7" s="178" t="s">
        <v>414</v>
      </c>
      <c r="D7" s="178" t="s">
        <v>11</v>
      </c>
      <c r="E7" s="180">
        <v>1</v>
      </c>
      <c r="F7" s="183"/>
      <c r="G7" s="183"/>
      <c r="H7" s="183"/>
      <c r="I7" s="187"/>
      <c r="J7" s="178"/>
      <c r="K7" s="192"/>
      <c r="L7" s="193"/>
      <c r="M7" s="75"/>
      <c r="N7" s="75"/>
      <c r="O7" s="189"/>
      <c r="P7" s="191"/>
      <c r="Q7" s="190"/>
      <c r="R7" s="191"/>
    </row>
    <row r="8" spans="1:18" s="171" customFormat="1" ht="20.100000000000001" customHeight="1">
      <c r="A8" s="178">
        <v>6</v>
      </c>
      <c r="B8" s="178" t="s">
        <v>415</v>
      </c>
      <c r="C8" s="178" t="s">
        <v>415</v>
      </c>
      <c r="D8" s="178" t="s">
        <v>11</v>
      </c>
      <c r="E8" s="180">
        <v>1</v>
      </c>
      <c r="F8" s="183"/>
      <c r="G8" s="183"/>
      <c r="H8" s="183"/>
      <c r="I8" s="187"/>
      <c r="J8" s="178"/>
      <c r="K8" s="192"/>
      <c r="L8" s="193"/>
      <c r="M8" s="75"/>
      <c r="N8" s="75"/>
      <c r="O8" s="189"/>
      <c r="P8" s="191"/>
      <c r="Q8" s="190"/>
      <c r="R8" s="191"/>
    </row>
    <row r="9" spans="1:18" s="171" customFormat="1" ht="20.100000000000001" customHeight="1">
      <c r="A9" s="178">
        <v>7</v>
      </c>
      <c r="B9" s="178" t="s">
        <v>416</v>
      </c>
      <c r="C9" s="178" t="s">
        <v>416</v>
      </c>
      <c r="D9" s="178" t="s">
        <v>11</v>
      </c>
      <c r="E9" s="180">
        <v>1</v>
      </c>
      <c r="F9" s="183"/>
      <c r="G9" s="183"/>
      <c r="H9" s="183"/>
      <c r="I9" s="187"/>
      <c r="J9" s="178"/>
      <c r="K9" s="192"/>
      <c r="L9" s="193"/>
      <c r="M9" s="75"/>
      <c r="N9" s="75"/>
      <c r="O9" s="189"/>
      <c r="P9" s="191"/>
      <c r="Q9" s="190"/>
      <c r="R9" s="191"/>
    </row>
    <row r="10" spans="1:18" s="171" customFormat="1" ht="20.100000000000001" customHeight="1">
      <c r="A10" s="178">
        <v>8</v>
      </c>
      <c r="B10" s="178" t="s">
        <v>417</v>
      </c>
      <c r="C10" s="178" t="s">
        <v>418</v>
      </c>
      <c r="D10" s="178" t="s">
        <v>11</v>
      </c>
      <c r="E10" s="180">
        <v>1</v>
      </c>
      <c r="F10" s="183"/>
      <c r="G10" s="183"/>
      <c r="H10" s="183"/>
      <c r="I10" s="187"/>
      <c r="J10" s="178"/>
      <c r="K10" s="192"/>
      <c r="L10" s="193"/>
      <c r="M10" s="75"/>
      <c r="N10" s="75"/>
      <c r="O10" s="189"/>
      <c r="P10" s="191"/>
      <c r="Q10" s="190"/>
      <c r="R10" s="191"/>
    </row>
    <row r="11" spans="1:18" s="171" customFormat="1" ht="20.100000000000001" customHeight="1">
      <c r="A11" s="178">
        <v>9</v>
      </c>
      <c r="B11" s="178" t="s">
        <v>419</v>
      </c>
      <c r="C11" s="178" t="s">
        <v>420</v>
      </c>
      <c r="D11" s="178" t="s">
        <v>11</v>
      </c>
      <c r="E11" s="180">
        <v>1</v>
      </c>
      <c r="F11" s="183"/>
      <c r="G11" s="183"/>
      <c r="H11" s="183"/>
      <c r="I11" s="187"/>
      <c r="J11" s="178"/>
      <c r="K11" s="192"/>
      <c r="L11" s="193"/>
      <c r="M11" s="75"/>
      <c r="N11" s="75"/>
      <c r="O11" s="189"/>
      <c r="P11" s="191"/>
      <c r="Q11" s="190"/>
      <c r="R11" s="191"/>
    </row>
    <row r="12" spans="1:18" s="171" customFormat="1" ht="20.100000000000001" customHeight="1">
      <c r="A12" s="178">
        <v>10</v>
      </c>
      <c r="B12" s="178" t="s">
        <v>421</v>
      </c>
      <c r="C12" s="178" t="s">
        <v>422</v>
      </c>
      <c r="D12" s="178" t="s">
        <v>11</v>
      </c>
      <c r="E12" s="180">
        <v>1</v>
      </c>
      <c r="F12" s="183"/>
      <c r="G12" s="183"/>
      <c r="H12" s="183"/>
      <c r="I12" s="187"/>
      <c r="J12" s="178"/>
      <c r="K12" s="192"/>
      <c r="L12" s="193"/>
      <c r="M12" s="75"/>
      <c r="N12" s="75"/>
      <c r="O12" s="189"/>
      <c r="P12" s="191"/>
      <c r="Q12" s="190"/>
      <c r="R12" s="191"/>
    </row>
    <row r="13" spans="1:18" s="171" customFormat="1" ht="20.100000000000001" customHeight="1">
      <c r="A13" s="178">
        <v>11</v>
      </c>
      <c r="B13" s="178" t="s">
        <v>423</v>
      </c>
      <c r="C13" s="178" t="s">
        <v>424</v>
      </c>
      <c r="D13" s="178" t="s">
        <v>11</v>
      </c>
      <c r="E13" s="180">
        <v>1</v>
      </c>
      <c r="F13" s="183"/>
      <c r="G13" s="183"/>
      <c r="H13" s="183"/>
      <c r="I13" s="187"/>
      <c r="J13" s="178"/>
      <c r="K13" s="192"/>
      <c r="L13" s="193"/>
      <c r="M13" s="75"/>
      <c r="N13" s="75"/>
      <c r="O13" s="189"/>
      <c r="P13" s="191"/>
      <c r="Q13" s="190"/>
      <c r="R13" s="191"/>
    </row>
    <row r="14" spans="1:18" s="171" customFormat="1" ht="20.100000000000001" customHeight="1">
      <c r="A14" s="178">
        <v>12</v>
      </c>
      <c r="B14" s="178" t="s">
        <v>425</v>
      </c>
      <c r="C14" s="178" t="s">
        <v>426</v>
      </c>
      <c r="D14" s="178" t="s">
        <v>11</v>
      </c>
      <c r="E14" s="180">
        <v>1</v>
      </c>
      <c r="F14" s="183"/>
      <c r="G14" s="183"/>
      <c r="H14" s="183"/>
      <c r="I14" s="187"/>
      <c r="J14" s="178"/>
      <c r="K14" s="192"/>
      <c r="L14" s="193"/>
      <c r="M14" s="75"/>
      <c r="N14" s="75"/>
      <c r="O14" s="189"/>
      <c r="P14" s="191"/>
      <c r="Q14" s="190"/>
      <c r="R14" s="191"/>
    </row>
    <row r="15" spans="1:18" s="171" customFormat="1" ht="20.100000000000001" customHeight="1">
      <c r="A15" s="178">
        <v>13</v>
      </c>
      <c r="B15" s="178" t="s">
        <v>427</v>
      </c>
      <c r="C15" s="178" t="s">
        <v>428</v>
      </c>
      <c r="D15" s="178" t="s">
        <v>11</v>
      </c>
      <c r="E15" s="180">
        <v>1</v>
      </c>
      <c r="F15" s="183"/>
      <c r="G15" s="183"/>
      <c r="H15" s="183"/>
      <c r="I15" s="187"/>
      <c r="J15" s="178"/>
      <c r="K15" s="192"/>
      <c r="L15" s="193"/>
      <c r="M15" s="75"/>
      <c r="N15" s="75"/>
      <c r="O15" s="189"/>
      <c r="P15" s="191"/>
      <c r="Q15" s="190"/>
      <c r="R15" s="191"/>
    </row>
    <row r="16" spans="1:18" s="171" customFormat="1" ht="20.100000000000001" customHeight="1">
      <c r="A16" s="178">
        <v>14</v>
      </c>
      <c r="B16" s="178" t="s">
        <v>429</v>
      </c>
      <c r="C16" s="178" t="s">
        <v>430</v>
      </c>
      <c r="D16" s="178" t="s">
        <v>11</v>
      </c>
      <c r="E16" s="180">
        <v>1</v>
      </c>
      <c r="F16" s="183"/>
      <c r="G16" s="183"/>
      <c r="H16" s="183"/>
      <c r="I16" s="187"/>
      <c r="J16" s="178"/>
      <c r="K16" s="192"/>
      <c r="L16" s="193"/>
      <c r="M16" s="75"/>
      <c r="N16" s="75"/>
      <c r="O16" s="189"/>
      <c r="P16" s="191"/>
      <c r="Q16" s="190"/>
      <c r="R16" s="191"/>
    </row>
    <row r="17" spans="1:18" s="171" customFormat="1" ht="20.100000000000001" customHeight="1">
      <c r="A17" s="178">
        <v>15</v>
      </c>
      <c r="B17" s="178" t="s">
        <v>431</v>
      </c>
      <c r="C17" s="178" t="s">
        <v>432</v>
      </c>
      <c r="D17" s="178" t="s">
        <v>11</v>
      </c>
      <c r="E17" s="180">
        <v>1</v>
      </c>
      <c r="F17" s="183"/>
      <c r="G17" s="183"/>
      <c r="H17" s="183"/>
      <c r="I17" s="187"/>
      <c r="J17" s="178"/>
      <c r="K17" s="192"/>
      <c r="L17" s="193"/>
      <c r="M17" s="75"/>
      <c r="N17" s="75"/>
      <c r="O17" s="189"/>
      <c r="P17" s="191"/>
      <c r="Q17" s="190"/>
      <c r="R17" s="191"/>
    </row>
    <row r="18" spans="1:18" s="171" customFormat="1" ht="20.100000000000001" customHeight="1">
      <c r="A18" s="178">
        <v>16</v>
      </c>
      <c r="B18" s="178" t="s">
        <v>433</v>
      </c>
      <c r="C18" s="178" t="s">
        <v>434</v>
      </c>
      <c r="D18" s="178" t="s">
        <v>11</v>
      </c>
      <c r="E18" s="180">
        <v>1</v>
      </c>
      <c r="F18" s="183"/>
      <c r="G18" s="183"/>
      <c r="H18" s="183"/>
      <c r="I18" s="187"/>
      <c r="J18" s="178"/>
      <c r="K18" s="192"/>
      <c r="L18" s="193"/>
      <c r="M18" s="75"/>
      <c r="N18" s="75"/>
      <c r="O18" s="189"/>
      <c r="P18" s="191"/>
      <c r="Q18" s="190"/>
      <c r="R18" s="191"/>
    </row>
    <row r="19" spans="1:18" s="171" customFormat="1" ht="20.100000000000001" customHeight="1">
      <c r="A19" s="178">
        <v>17</v>
      </c>
      <c r="B19" s="178" t="s">
        <v>435</v>
      </c>
      <c r="C19" s="178" t="s">
        <v>436</v>
      </c>
      <c r="D19" s="178" t="s">
        <v>11</v>
      </c>
      <c r="E19" s="180">
        <v>1</v>
      </c>
      <c r="F19" s="183"/>
      <c r="G19" s="183"/>
      <c r="H19" s="183"/>
      <c r="I19" s="187"/>
      <c r="J19" s="178"/>
      <c r="K19" s="192"/>
      <c r="L19" s="193"/>
      <c r="M19" s="75"/>
      <c r="N19" s="75"/>
      <c r="O19" s="189"/>
      <c r="P19" s="191"/>
      <c r="Q19" s="190"/>
      <c r="R19" s="191"/>
    </row>
    <row r="20" spans="1:18" s="171" customFormat="1" ht="20.100000000000001" customHeight="1">
      <c r="A20" s="178">
        <v>18</v>
      </c>
      <c r="B20" s="178" t="s">
        <v>437</v>
      </c>
      <c r="C20" s="178" t="s">
        <v>438</v>
      </c>
      <c r="D20" s="178" t="s">
        <v>11</v>
      </c>
      <c r="E20" s="180">
        <v>1</v>
      </c>
      <c r="F20" s="183"/>
      <c r="G20" s="183"/>
      <c r="H20" s="183"/>
      <c r="I20" s="187"/>
      <c r="J20" s="178"/>
      <c r="K20" s="192"/>
      <c r="L20" s="193"/>
      <c r="M20" s="75"/>
      <c r="N20" s="75"/>
      <c r="O20" s="189"/>
      <c r="P20" s="191"/>
      <c r="Q20" s="190"/>
      <c r="R20" s="191"/>
    </row>
    <row r="21" spans="1:18" s="171" customFormat="1" ht="20.100000000000001" customHeight="1">
      <c r="A21" s="178">
        <v>19</v>
      </c>
      <c r="B21" s="178" t="s">
        <v>439</v>
      </c>
      <c r="C21" s="178" t="s">
        <v>440</v>
      </c>
      <c r="D21" s="178" t="s">
        <v>11</v>
      </c>
      <c r="E21" s="180">
        <v>1</v>
      </c>
      <c r="F21" s="183"/>
      <c r="G21" s="183"/>
      <c r="H21" s="183"/>
      <c r="I21" s="187"/>
      <c r="J21" s="178"/>
      <c r="K21" s="192"/>
      <c r="L21" s="193"/>
      <c r="M21" s="75"/>
      <c r="N21" s="75"/>
      <c r="O21" s="189"/>
      <c r="P21" s="191"/>
      <c r="Q21" s="190"/>
      <c r="R21" s="191"/>
    </row>
    <row r="22" spans="1:18" s="171" customFormat="1" ht="20.100000000000001" customHeight="1">
      <c r="A22" s="178">
        <v>20</v>
      </c>
      <c r="B22" s="178" t="s">
        <v>441</v>
      </c>
      <c r="C22" s="178" t="s">
        <v>442</v>
      </c>
      <c r="D22" s="178" t="s">
        <v>101</v>
      </c>
      <c r="E22" s="180">
        <v>1</v>
      </c>
      <c r="F22" s="183"/>
      <c r="G22" s="183"/>
      <c r="H22" s="183"/>
      <c r="I22" s="187"/>
      <c r="J22" s="178"/>
      <c r="K22" s="192"/>
      <c r="L22" s="75"/>
      <c r="M22" s="75"/>
      <c r="N22" s="75"/>
      <c r="O22" s="189"/>
      <c r="P22" s="191"/>
      <c r="Q22" s="190"/>
      <c r="R22" s="191"/>
    </row>
    <row r="23" spans="1:18" s="171" customFormat="1" ht="20.100000000000001" customHeight="1">
      <c r="A23" s="178">
        <v>21</v>
      </c>
      <c r="B23" s="178" t="s">
        <v>443</v>
      </c>
      <c r="C23" s="178" t="s">
        <v>444</v>
      </c>
      <c r="D23" s="178" t="s">
        <v>101</v>
      </c>
      <c r="E23" s="180">
        <v>1</v>
      </c>
      <c r="F23" s="183"/>
      <c r="G23" s="183"/>
      <c r="H23" s="183"/>
      <c r="I23" s="187"/>
      <c r="J23" s="178"/>
      <c r="K23" s="192"/>
      <c r="L23" s="75"/>
      <c r="M23" s="75"/>
      <c r="N23" s="75"/>
      <c r="O23" s="189"/>
      <c r="P23" s="191"/>
      <c r="Q23" s="190"/>
      <c r="R23" s="191"/>
    </row>
    <row r="24" spans="1:18" s="171" customFormat="1" ht="20.100000000000001" customHeight="1">
      <c r="A24" s="178">
        <v>22</v>
      </c>
      <c r="B24" s="178" t="s">
        <v>445</v>
      </c>
      <c r="C24" s="178" t="s">
        <v>446</v>
      </c>
      <c r="D24" s="178" t="s">
        <v>101</v>
      </c>
      <c r="E24" s="180">
        <v>1</v>
      </c>
      <c r="F24" s="183"/>
      <c r="G24" s="183"/>
      <c r="H24" s="183"/>
      <c r="I24" s="187"/>
      <c r="J24" s="178"/>
      <c r="K24" s="192"/>
      <c r="L24" s="75"/>
      <c r="M24" s="75"/>
      <c r="N24" s="75"/>
      <c r="O24" s="189"/>
      <c r="P24" s="191"/>
      <c r="Q24" s="190"/>
      <c r="R24" s="191"/>
    </row>
    <row r="25" spans="1:18" s="171" customFormat="1" ht="20.100000000000001" customHeight="1">
      <c r="A25" s="178">
        <v>23</v>
      </c>
      <c r="B25" s="178" t="s">
        <v>447</v>
      </c>
      <c r="C25" s="178" t="s">
        <v>446</v>
      </c>
      <c r="D25" s="178" t="s">
        <v>101</v>
      </c>
      <c r="E25" s="180">
        <v>1</v>
      </c>
      <c r="F25" s="183"/>
      <c r="G25" s="183"/>
      <c r="H25" s="183"/>
      <c r="I25" s="187"/>
      <c r="J25" s="178"/>
      <c r="K25" s="192"/>
      <c r="L25" s="75"/>
      <c r="M25" s="75"/>
      <c r="N25" s="75"/>
      <c r="O25" s="189"/>
      <c r="P25" s="191"/>
      <c r="Q25" s="190"/>
      <c r="R25" s="191"/>
    </row>
    <row r="26" spans="1:18" s="171" customFormat="1" ht="20.100000000000001" customHeight="1">
      <c r="A26" s="178">
        <v>24</v>
      </c>
      <c r="B26" s="178" t="s">
        <v>448</v>
      </c>
      <c r="C26" s="178" t="s">
        <v>446</v>
      </c>
      <c r="D26" s="178" t="s">
        <v>101</v>
      </c>
      <c r="E26" s="180">
        <v>1</v>
      </c>
      <c r="F26" s="183"/>
      <c r="G26" s="183"/>
      <c r="H26" s="183"/>
      <c r="I26" s="187"/>
      <c r="J26" s="178"/>
      <c r="K26" s="192"/>
      <c r="L26" s="75"/>
      <c r="M26" s="75"/>
      <c r="N26" s="75"/>
      <c r="O26" s="189"/>
      <c r="P26" s="191"/>
      <c r="Q26" s="190"/>
      <c r="R26" s="191"/>
    </row>
    <row r="27" spans="1:18" s="171" customFormat="1" ht="20.100000000000001" customHeight="1">
      <c r="A27" s="178">
        <v>25</v>
      </c>
      <c r="B27" s="178" t="s">
        <v>449</v>
      </c>
      <c r="C27" s="178" t="s">
        <v>446</v>
      </c>
      <c r="D27" s="178" t="s">
        <v>101</v>
      </c>
      <c r="E27" s="180">
        <v>1</v>
      </c>
      <c r="F27" s="183"/>
      <c r="G27" s="183"/>
      <c r="H27" s="183"/>
      <c r="I27" s="187"/>
      <c r="J27" s="178"/>
      <c r="K27" s="192"/>
      <c r="L27" s="75"/>
      <c r="M27" s="75"/>
      <c r="N27" s="75"/>
      <c r="O27" s="189"/>
      <c r="P27" s="191"/>
      <c r="Q27" s="190"/>
      <c r="R27" s="191"/>
    </row>
    <row r="28" spans="1:18" s="171" customFormat="1" ht="20.100000000000001" customHeight="1">
      <c r="A28" s="178">
        <v>26</v>
      </c>
      <c r="B28" s="178" t="s">
        <v>450</v>
      </c>
      <c r="C28" s="178" t="s">
        <v>446</v>
      </c>
      <c r="D28" s="178" t="s">
        <v>101</v>
      </c>
      <c r="E28" s="180">
        <v>1</v>
      </c>
      <c r="F28" s="183"/>
      <c r="G28" s="183"/>
      <c r="H28" s="183"/>
      <c r="I28" s="187"/>
      <c r="J28" s="178"/>
      <c r="K28" s="192"/>
      <c r="L28" s="75"/>
      <c r="M28" s="75"/>
      <c r="N28" s="75"/>
      <c r="O28" s="189"/>
      <c r="P28" s="191"/>
      <c r="Q28" s="190"/>
      <c r="R28" s="191"/>
    </row>
    <row r="29" spans="1:18" s="171" customFormat="1" ht="20.100000000000001" customHeight="1">
      <c r="A29" s="178">
        <v>27</v>
      </c>
      <c r="B29" s="178" t="s">
        <v>451</v>
      </c>
      <c r="C29" s="178" t="s">
        <v>452</v>
      </c>
      <c r="D29" s="178" t="s">
        <v>101</v>
      </c>
      <c r="E29" s="180">
        <v>1</v>
      </c>
      <c r="F29" s="183"/>
      <c r="G29" s="183"/>
      <c r="H29" s="183"/>
      <c r="I29" s="187"/>
      <c r="J29" s="178"/>
      <c r="K29" s="192"/>
      <c r="L29" s="75"/>
      <c r="M29" s="75"/>
      <c r="N29" s="75"/>
      <c r="O29" s="189"/>
      <c r="P29" s="191"/>
      <c r="Q29" s="190"/>
      <c r="R29" s="191"/>
    </row>
    <row r="30" spans="1:18" s="172" customFormat="1" ht="18" customHeight="1">
      <c r="F30" s="174"/>
      <c r="G30" s="174"/>
      <c r="H30" s="174"/>
      <c r="I30" s="174"/>
      <c r="K30" s="175"/>
      <c r="L30" s="194"/>
      <c r="M30" s="194"/>
      <c r="N30" s="195"/>
      <c r="O30" s="195"/>
      <c r="P30" s="194"/>
      <c r="Q30" s="194"/>
      <c r="R30" s="194"/>
    </row>
    <row r="31" spans="1:18" s="172" customFormat="1" ht="18" customHeight="1">
      <c r="F31" s="174"/>
      <c r="G31" s="174"/>
      <c r="H31" s="174"/>
      <c r="I31" s="174"/>
      <c r="K31" s="175"/>
    </row>
    <row r="32" spans="1:18" s="172" customFormat="1" ht="18" customHeight="1">
      <c r="F32" s="174"/>
      <c r="G32" s="174"/>
      <c r="H32" s="174"/>
      <c r="I32" s="174"/>
      <c r="K32" s="175"/>
    </row>
    <row r="33" spans="6:11" s="172" customFormat="1" ht="18" customHeight="1">
      <c r="F33" s="174"/>
      <c r="G33" s="174"/>
      <c r="H33" s="174"/>
      <c r="I33" s="174"/>
      <c r="K33" s="175"/>
    </row>
    <row r="34" spans="6:11" s="172" customFormat="1" ht="18" customHeight="1">
      <c r="F34" s="174"/>
      <c r="G34" s="174"/>
      <c r="H34" s="174"/>
      <c r="I34" s="174"/>
      <c r="K34" s="175"/>
    </row>
    <row r="35" spans="6:11" s="172" customFormat="1" ht="18" customHeight="1">
      <c r="F35" s="174"/>
      <c r="G35" s="174"/>
      <c r="H35" s="174"/>
      <c r="I35" s="174"/>
      <c r="K35" s="175"/>
    </row>
    <row r="36" spans="6:11" s="172" customFormat="1" ht="18" customHeight="1">
      <c r="F36" s="174"/>
      <c r="G36" s="174"/>
      <c r="H36" s="174"/>
      <c r="I36" s="174"/>
      <c r="K36" s="175"/>
    </row>
    <row r="37" spans="6:11" s="172" customFormat="1" ht="18" customHeight="1">
      <c r="F37" s="174"/>
      <c r="G37" s="174"/>
      <c r="H37" s="174"/>
      <c r="I37" s="174"/>
      <c r="K37" s="175"/>
    </row>
    <row r="38" spans="6:11" s="172" customFormat="1" ht="18" customHeight="1">
      <c r="F38" s="174"/>
      <c r="G38" s="174"/>
      <c r="H38" s="174"/>
      <c r="I38" s="174"/>
      <c r="K38" s="175"/>
    </row>
    <row r="39" spans="6:11" s="172" customFormat="1" ht="18" customHeight="1">
      <c r="F39" s="174"/>
      <c r="G39" s="174"/>
      <c r="H39" s="174"/>
      <c r="I39" s="174"/>
      <c r="K39" s="175"/>
    </row>
    <row r="40" spans="6:11" s="172" customFormat="1" ht="18" customHeight="1">
      <c r="F40" s="174"/>
      <c r="G40" s="174"/>
      <c r="H40" s="174"/>
      <c r="I40" s="174"/>
      <c r="K40" s="175"/>
    </row>
    <row r="41" spans="6:11" s="172" customFormat="1" ht="18" customHeight="1">
      <c r="F41" s="174"/>
      <c r="G41" s="174"/>
      <c r="H41" s="174"/>
      <c r="I41" s="174"/>
      <c r="K41" s="175"/>
    </row>
    <row r="42" spans="6:11" s="172" customFormat="1" ht="18" customHeight="1">
      <c r="F42" s="174"/>
      <c r="G42" s="174"/>
      <c r="H42" s="174"/>
      <c r="I42" s="174"/>
      <c r="K42" s="175"/>
    </row>
    <row r="43" spans="6:11" s="172" customFormat="1" ht="18" customHeight="1">
      <c r="F43" s="174"/>
      <c r="G43" s="174"/>
      <c r="H43" s="174"/>
      <c r="I43" s="174"/>
      <c r="K43" s="175"/>
    </row>
    <row r="44" spans="6:11" s="172" customFormat="1" ht="18" customHeight="1">
      <c r="F44" s="174"/>
      <c r="G44" s="174"/>
      <c r="H44" s="174"/>
      <c r="I44" s="174"/>
      <c r="K44" s="175"/>
    </row>
    <row r="45" spans="6:11" s="172" customFormat="1" ht="18" customHeight="1">
      <c r="F45" s="174"/>
      <c r="G45" s="174"/>
      <c r="H45" s="174"/>
      <c r="I45" s="174"/>
      <c r="K45" s="175"/>
    </row>
    <row r="46" spans="6:11" s="172" customFormat="1" ht="18" customHeight="1">
      <c r="F46" s="174"/>
      <c r="G46" s="174"/>
      <c r="H46" s="174"/>
      <c r="I46" s="174"/>
      <c r="K46" s="175"/>
    </row>
    <row r="47" spans="6:11" s="172" customFormat="1" ht="18" customHeight="1">
      <c r="F47" s="174"/>
      <c r="G47" s="174"/>
      <c r="H47" s="174"/>
      <c r="I47" s="174"/>
      <c r="K47" s="175"/>
    </row>
    <row r="48" spans="6:11" s="172" customFormat="1" ht="18" customHeight="1">
      <c r="F48" s="174"/>
      <c r="G48" s="174"/>
      <c r="H48" s="174"/>
      <c r="I48" s="174"/>
      <c r="K48" s="175"/>
    </row>
    <row r="49" spans="6:11" s="172" customFormat="1" ht="18" customHeight="1">
      <c r="F49" s="174"/>
      <c r="G49" s="174"/>
      <c r="H49" s="174"/>
      <c r="I49" s="174"/>
      <c r="K49" s="175"/>
    </row>
    <row r="50" spans="6:11" s="172" customFormat="1" ht="18" customHeight="1">
      <c r="F50" s="174"/>
      <c r="G50" s="174"/>
      <c r="H50" s="174"/>
      <c r="I50" s="174"/>
      <c r="K50" s="175"/>
    </row>
    <row r="51" spans="6:11" s="172" customFormat="1" ht="18" customHeight="1">
      <c r="F51" s="174"/>
      <c r="G51" s="174"/>
      <c r="H51" s="174"/>
      <c r="I51" s="174"/>
      <c r="K51" s="175"/>
    </row>
    <row r="52" spans="6:11" s="172" customFormat="1" ht="18" customHeight="1">
      <c r="F52" s="174"/>
      <c r="G52" s="174"/>
      <c r="H52" s="174"/>
      <c r="I52" s="174"/>
      <c r="K52" s="175"/>
    </row>
    <row r="53" spans="6:11" s="172" customFormat="1" ht="18" customHeight="1">
      <c r="F53" s="174"/>
      <c r="G53" s="174"/>
      <c r="H53" s="174"/>
      <c r="I53" s="174"/>
      <c r="K53" s="175"/>
    </row>
    <row r="54" spans="6:11" s="172" customFormat="1" ht="18" customHeight="1">
      <c r="F54" s="174"/>
      <c r="G54" s="174"/>
      <c r="H54" s="174"/>
      <c r="I54" s="174"/>
      <c r="K54" s="175"/>
    </row>
    <row r="55" spans="6:11" s="172" customFormat="1" ht="18" customHeight="1">
      <c r="F55" s="174"/>
      <c r="G55" s="174"/>
      <c r="H55" s="174"/>
      <c r="I55" s="174"/>
      <c r="K55" s="175"/>
    </row>
    <row r="56" spans="6:11" s="172" customFormat="1" ht="18" customHeight="1">
      <c r="F56" s="174"/>
      <c r="G56" s="174"/>
      <c r="H56" s="174"/>
      <c r="I56" s="174"/>
      <c r="K56" s="175"/>
    </row>
    <row r="57" spans="6:11" s="172" customFormat="1" ht="18" customHeight="1">
      <c r="F57" s="174"/>
      <c r="G57" s="174"/>
      <c r="H57" s="174"/>
      <c r="I57" s="174"/>
      <c r="K57" s="175"/>
    </row>
    <row r="58" spans="6:11" s="172" customFormat="1" ht="18" customHeight="1">
      <c r="F58" s="174"/>
      <c r="G58" s="174"/>
      <c r="H58" s="174"/>
      <c r="I58" s="174"/>
      <c r="K58" s="175"/>
    </row>
    <row r="59" spans="6:11" s="172" customFormat="1" ht="18" customHeight="1">
      <c r="F59" s="174"/>
      <c r="G59" s="174"/>
      <c r="H59" s="174"/>
      <c r="I59" s="174"/>
      <c r="K59" s="175"/>
    </row>
    <row r="60" spans="6:11" s="172" customFormat="1" ht="18" customHeight="1">
      <c r="F60" s="174"/>
      <c r="G60" s="174"/>
      <c r="H60" s="174"/>
      <c r="I60" s="174"/>
      <c r="K60" s="175"/>
    </row>
    <row r="61" spans="6:11" s="172" customFormat="1" ht="18" customHeight="1">
      <c r="F61" s="174"/>
      <c r="G61" s="174"/>
      <c r="H61" s="174"/>
      <c r="I61" s="174"/>
      <c r="K61" s="175"/>
    </row>
    <row r="62" spans="6:11" s="172" customFormat="1" ht="18" customHeight="1">
      <c r="F62" s="174"/>
      <c r="G62" s="174"/>
      <c r="H62" s="174"/>
      <c r="I62" s="174"/>
      <c r="K62" s="175"/>
    </row>
    <row r="63" spans="6:11" s="172" customFormat="1" ht="18" customHeight="1">
      <c r="F63" s="174"/>
      <c r="G63" s="174"/>
      <c r="H63" s="174"/>
      <c r="I63" s="174"/>
      <c r="K63" s="175"/>
    </row>
    <row r="64" spans="6:11" s="172" customFormat="1" ht="18" customHeight="1">
      <c r="F64" s="174"/>
      <c r="G64" s="174"/>
      <c r="H64" s="174"/>
      <c r="I64" s="174"/>
      <c r="K64" s="175"/>
    </row>
    <row r="65" spans="6:11" s="172" customFormat="1" ht="18" customHeight="1">
      <c r="F65" s="174"/>
      <c r="G65" s="174"/>
      <c r="H65" s="174"/>
      <c r="I65" s="174"/>
      <c r="K65" s="175"/>
    </row>
    <row r="66" spans="6:11" s="172" customFormat="1" ht="18" customHeight="1">
      <c r="F66" s="174"/>
      <c r="G66" s="174"/>
      <c r="H66" s="174"/>
      <c r="I66" s="174"/>
      <c r="K66" s="175"/>
    </row>
    <row r="67" spans="6:11" s="172" customFormat="1" ht="18" customHeight="1">
      <c r="F67" s="174"/>
      <c r="G67" s="174"/>
      <c r="H67" s="174"/>
      <c r="I67" s="174"/>
      <c r="K67" s="175"/>
    </row>
    <row r="68" spans="6:11" s="172" customFormat="1" ht="18" customHeight="1">
      <c r="F68" s="174"/>
      <c r="G68" s="174"/>
      <c r="H68" s="174"/>
      <c r="I68" s="174"/>
      <c r="K68" s="175"/>
    </row>
    <row r="69" spans="6:11" s="172" customFormat="1" ht="18" customHeight="1">
      <c r="F69" s="174"/>
      <c r="G69" s="174"/>
      <c r="H69" s="174"/>
      <c r="I69" s="174"/>
      <c r="K69" s="175"/>
    </row>
    <row r="70" spans="6:11" s="172" customFormat="1" ht="18" customHeight="1">
      <c r="F70" s="174"/>
      <c r="G70" s="174"/>
      <c r="H70" s="174"/>
      <c r="I70" s="174"/>
      <c r="K70" s="175"/>
    </row>
    <row r="71" spans="6:11" s="172" customFormat="1" ht="18" customHeight="1">
      <c r="F71" s="174"/>
      <c r="G71" s="174"/>
      <c r="H71" s="174"/>
      <c r="I71" s="174"/>
      <c r="K71" s="175"/>
    </row>
    <row r="72" spans="6:11" s="172" customFormat="1" ht="18" customHeight="1">
      <c r="F72" s="174"/>
      <c r="G72" s="174"/>
      <c r="H72" s="174"/>
      <c r="I72" s="174"/>
      <c r="K72" s="175"/>
    </row>
    <row r="73" spans="6:11" s="172" customFormat="1" ht="18" customHeight="1">
      <c r="F73" s="174"/>
      <c r="G73" s="174"/>
      <c r="H73" s="174"/>
      <c r="I73" s="174"/>
      <c r="K73" s="175"/>
    </row>
    <row r="74" spans="6:11" s="172" customFormat="1" ht="18" customHeight="1">
      <c r="F74" s="174"/>
      <c r="G74" s="174"/>
      <c r="H74" s="174"/>
      <c r="I74" s="174"/>
      <c r="K74" s="175"/>
    </row>
    <row r="75" spans="6:11" s="172" customFormat="1" ht="18" customHeight="1">
      <c r="F75" s="174"/>
      <c r="G75" s="174"/>
      <c r="H75" s="174"/>
      <c r="I75" s="174"/>
      <c r="K75" s="175"/>
    </row>
    <row r="76" spans="6:11" s="172" customFormat="1" ht="18" customHeight="1">
      <c r="F76" s="174"/>
      <c r="G76" s="174"/>
      <c r="H76" s="174"/>
      <c r="I76" s="174"/>
      <c r="K76" s="175"/>
    </row>
    <row r="77" spans="6:11" s="172" customFormat="1" ht="18" customHeight="1">
      <c r="F77" s="174"/>
      <c r="G77" s="174"/>
      <c r="H77" s="174"/>
      <c r="I77" s="174"/>
      <c r="K77" s="175"/>
    </row>
    <row r="78" spans="6:11" s="172" customFormat="1" ht="18" customHeight="1">
      <c r="F78" s="174"/>
      <c r="G78" s="174"/>
      <c r="H78" s="174"/>
      <c r="I78" s="174"/>
      <c r="K78" s="175"/>
    </row>
    <row r="79" spans="6:11" s="172" customFormat="1" ht="18" customHeight="1">
      <c r="F79" s="174"/>
      <c r="G79" s="174"/>
      <c r="H79" s="174"/>
      <c r="I79" s="174"/>
      <c r="K79" s="175"/>
    </row>
    <row r="80" spans="6:11" s="172" customFormat="1" ht="18" customHeight="1">
      <c r="F80" s="174"/>
      <c r="G80" s="174"/>
      <c r="H80" s="174"/>
      <c r="I80" s="174"/>
      <c r="K80" s="175"/>
    </row>
    <row r="81" spans="6:11" s="172" customFormat="1" ht="18" customHeight="1">
      <c r="F81" s="174"/>
      <c r="G81" s="174"/>
      <c r="H81" s="174"/>
      <c r="I81" s="174"/>
      <c r="K81" s="175"/>
    </row>
    <row r="82" spans="6:11" s="172" customFormat="1" ht="18" customHeight="1">
      <c r="F82" s="174"/>
      <c r="G82" s="174"/>
      <c r="H82" s="174"/>
      <c r="I82" s="174"/>
      <c r="K82" s="175"/>
    </row>
    <row r="83" spans="6:11" s="172" customFormat="1" ht="18" customHeight="1">
      <c r="F83" s="174"/>
      <c r="G83" s="174"/>
      <c r="H83" s="174"/>
      <c r="I83" s="174"/>
      <c r="K83" s="175"/>
    </row>
    <row r="84" spans="6:11" s="172" customFormat="1" ht="18" customHeight="1">
      <c r="F84" s="174"/>
      <c r="G84" s="174"/>
      <c r="H84" s="174"/>
      <c r="I84" s="174"/>
      <c r="K84" s="175"/>
    </row>
    <row r="85" spans="6:11" s="172" customFormat="1" ht="18" customHeight="1">
      <c r="F85" s="174"/>
      <c r="G85" s="174"/>
      <c r="H85" s="174"/>
      <c r="I85" s="174"/>
      <c r="K85" s="175"/>
    </row>
    <row r="86" spans="6:11" s="172" customFormat="1" ht="18" customHeight="1">
      <c r="F86" s="174"/>
      <c r="G86" s="174"/>
      <c r="H86" s="174"/>
      <c r="I86" s="174"/>
      <c r="K86" s="175"/>
    </row>
    <row r="87" spans="6:11" s="172" customFormat="1" ht="18" customHeight="1">
      <c r="F87" s="174"/>
      <c r="G87" s="174"/>
      <c r="H87" s="174"/>
      <c r="I87" s="174"/>
      <c r="K87" s="175"/>
    </row>
    <row r="88" spans="6:11" s="172" customFormat="1" ht="18" customHeight="1">
      <c r="F88" s="174"/>
      <c r="G88" s="174"/>
      <c r="H88" s="174"/>
      <c r="I88" s="174"/>
      <c r="K88" s="175"/>
    </row>
    <row r="89" spans="6:11" s="172" customFormat="1" ht="18" customHeight="1">
      <c r="F89" s="174"/>
      <c r="G89" s="174"/>
      <c r="H89" s="174"/>
      <c r="I89" s="174"/>
      <c r="K89" s="175"/>
    </row>
    <row r="90" spans="6:11" s="172" customFormat="1" ht="18" customHeight="1">
      <c r="F90" s="174"/>
      <c r="G90" s="174"/>
      <c r="H90" s="174"/>
      <c r="I90" s="174"/>
      <c r="K90" s="175"/>
    </row>
    <row r="91" spans="6:11" s="172" customFormat="1" ht="18" customHeight="1">
      <c r="F91" s="174"/>
      <c r="G91" s="174"/>
      <c r="H91" s="174"/>
      <c r="I91" s="174"/>
      <c r="K91" s="175"/>
    </row>
    <row r="92" spans="6:11" s="172" customFormat="1" ht="18" customHeight="1">
      <c r="F92" s="174"/>
      <c r="G92" s="174"/>
      <c r="H92" s="174"/>
      <c r="I92" s="174"/>
      <c r="K92" s="175"/>
    </row>
    <row r="93" spans="6:11" s="172" customFormat="1" ht="18" customHeight="1">
      <c r="F93" s="174"/>
      <c r="G93" s="174"/>
      <c r="H93" s="174"/>
      <c r="I93" s="174"/>
      <c r="K93" s="175"/>
    </row>
    <row r="94" spans="6:11" s="172" customFormat="1" ht="18" customHeight="1">
      <c r="F94" s="174"/>
      <c r="G94" s="174"/>
      <c r="H94" s="174"/>
      <c r="I94" s="174"/>
      <c r="K94" s="175"/>
    </row>
    <row r="95" spans="6:11" s="172" customFormat="1" ht="18" customHeight="1">
      <c r="F95" s="174"/>
      <c r="G95" s="174"/>
      <c r="H95" s="174"/>
      <c r="I95" s="174"/>
      <c r="K95" s="175"/>
    </row>
    <row r="96" spans="6:11" s="172" customFormat="1" ht="18" customHeight="1">
      <c r="F96" s="174"/>
      <c r="G96" s="174"/>
      <c r="H96" s="174"/>
      <c r="I96" s="174"/>
      <c r="K96" s="175"/>
    </row>
    <row r="97" spans="6:11" s="172" customFormat="1" ht="18" customHeight="1">
      <c r="F97" s="174"/>
      <c r="G97" s="174"/>
      <c r="H97" s="174"/>
      <c r="I97" s="174"/>
      <c r="K97" s="175"/>
    </row>
    <row r="98" spans="6:11" s="172" customFormat="1" ht="18" customHeight="1">
      <c r="F98" s="174"/>
      <c r="G98" s="174"/>
      <c r="H98" s="174"/>
      <c r="I98" s="174"/>
      <c r="K98" s="175"/>
    </row>
    <row r="99" spans="6:11" s="172" customFormat="1" ht="18" customHeight="1">
      <c r="F99" s="174"/>
      <c r="G99" s="174"/>
      <c r="H99" s="174"/>
      <c r="I99" s="174"/>
      <c r="K99" s="175"/>
    </row>
    <row r="100" spans="6:11" s="172" customFormat="1" ht="18" customHeight="1">
      <c r="F100" s="174"/>
      <c r="G100" s="174"/>
      <c r="H100" s="174"/>
      <c r="I100" s="174"/>
      <c r="K100" s="175"/>
    </row>
    <row r="101" spans="6:11" s="172" customFormat="1" ht="18" customHeight="1">
      <c r="F101" s="174"/>
      <c r="G101" s="174"/>
      <c r="H101" s="174"/>
      <c r="I101" s="174"/>
      <c r="K101" s="175"/>
    </row>
    <row r="102" spans="6:11" s="172" customFormat="1" ht="18" customHeight="1">
      <c r="F102" s="174"/>
      <c r="G102" s="174"/>
      <c r="H102" s="174"/>
      <c r="I102" s="174"/>
      <c r="K102" s="175"/>
    </row>
    <row r="103" spans="6:11" s="172" customFormat="1" ht="18" customHeight="1">
      <c r="F103" s="174"/>
      <c r="G103" s="174"/>
      <c r="H103" s="174"/>
      <c r="I103" s="174"/>
      <c r="K103" s="175"/>
    </row>
    <row r="104" spans="6:11" s="172" customFormat="1" ht="18" customHeight="1">
      <c r="F104" s="174"/>
      <c r="G104" s="174"/>
      <c r="H104" s="174"/>
      <c r="I104" s="174"/>
      <c r="K104" s="175"/>
    </row>
    <row r="105" spans="6:11" s="172" customFormat="1" ht="18" customHeight="1">
      <c r="F105" s="174"/>
      <c r="G105" s="174"/>
      <c r="H105" s="174"/>
      <c r="I105" s="174"/>
      <c r="K105" s="175"/>
    </row>
    <row r="106" spans="6:11" s="172" customFormat="1" ht="18" customHeight="1">
      <c r="F106" s="174"/>
      <c r="G106" s="174"/>
      <c r="H106" s="174"/>
      <c r="I106" s="174"/>
      <c r="K106" s="175"/>
    </row>
    <row r="107" spans="6:11" s="172" customFormat="1" ht="18" customHeight="1">
      <c r="F107" s="174"/>
      <c r="G107" s="174"/>
      <c r="H107" s="174"/>
      <c r="I107" s="174"/>
      <c r="K107" s="175"/>
    </row>
    <row r="108" spans="6:11" s="172" customFormat="1" ht="18" customHeight="1">
      <c r="F108" s="174"/>
      <c r="G108" s="174"/>
      <c r="H108" s="174"/>
      <c r="I108" s="174"/>
      <c r="K108" s="175"/>
    </row>
    <row r="109" spans="6:11" s="172" customFormat="1" ht="18" customHeight="1">
      <c r="F109" s="174"/>
      <c r="G109" s="174"/>
      <c r="H109" s="174"/>
      <c r="I109" s="174"/>
      <c r="K109" s="175"/>
    </row>
    <row r="110" spans="6:11" s="172" customFormat="1" ht="18" customHeight="1">
      <c r="F110" s="174"/>
      <c r="G110" s="174"/>
      <c r="H110" s="174"/>
      <c r="I110" s="174"/>
      <c r="K110" s="175"/>
    </row>
    <row r="111" spans="6:11" s="172" customFormat="1" ht="18" customHeight="1">
      <c r="F111" s="174"/>
      <c r="G111" s="174"/>
      <c r="H111" s="174"/>
      <c r="I111" s="174"/>
      <c r="K111" s="175"/>
    </row>
    <row r="112" spans="6:11" s="172" customFormat="1" ht="18" customHeight="1">
      <c r="F112" s="174"/>
      <c r="G112" s="174"/>
      <c r="H112" s="174"/>
      <c r="I112" s="174"/>
      <c r="K112" s="175"/>
    </row>
    <row r="113" spans="6:11" s="172" customFormat="1" ht="18" customHeight="1">
      <c r="F113" s="174"/>
      <c r="G113" s="174"/>
      <c r="H113" s="174"/>
      <c r="I113" s="174"/>
      <c r="K113" s="175"/>
    </row>
    <row r="114" spans="6:11" s="172" customFormat="1" ht="18" customHeight="1">
      <c r="F114" s="174"/>
      <c r="G114" s="174"/>
      <c r="H114" s="174"/>
      <c r="I114" s="174"/>
      <c r="K114" s="175"/>
    </row>
    <row r="115" spans="6:11" s="172" customFormat="1" ht="18" customHeight="1">
      <c r="F115" s="174"/>
      <c r="G115" s="174"/>
      <c r="H115" s="174"/>
      <c r="I115" s="174"/>
      <c r="K115" s="175"/>
    </row>
    <row r="116" spans="6:11" s="172" customFormat="1" ht="18" customHeight="1">
      <c r="F116" s="174"/>
      <c r="G116" s="174"/>
      <c r="H116" s="174"/>
      <c r="I116" s="174"/>
      <c r="K116" s="175"/>
    </row>
    <row r="117" spans="6:11" s="172" customFormat="1" ht="18" customHeight="1">
      <c r="F117" s="174"/>
      <c r="G117" s="174"/>
      <c r="H117" s="174"/>
      <c r="I117" s="174"/>
      <c r="K117" s="175"/>
    </row>
    <row r="118" spans="6:11" s="172" customFormat="1" ht="18" customHeight="1">
      <c r="F118" s="174"/>
      <c r="G118" s="174"/>
      <c r="H118" s="174"/>
      <c r="I118" s="174"/>
      <c r="K118" s="175"/>
    </row>
    <row r="119" spans="6:11" s="172" customFormat="1" ht="18" customHeight="1">
      <c r="F119" s="174"/>
      <c r="G119" s="174"/>
      <c r="H119" s="174"/>
      <c r="I119" s="174"/>
      <c r="K119" s="175"/>
    </row>
    <row r="120" spans="6:11" s="172" customFormat="1" ht="18" customHeight="1">
      <c r="F120" s="174"/>
      <c r="G120" s="174"/>
      <c r="H120" s="174"/>
      <c r="I120" s="174"/>
      <c r="K120" s="175"/>
    </row>
    <row r="121" spans="6:11" s="172" customFormat="1" ht="18" customHeight="1">
      <c r="F121" s="174"/>
      <c r="G121" s="174"/>
      <c r="H121" s="174"/>
      <c r="I121" s="174"/>
      <c r="K121" s="175"/>
    </row>
    <row r="122" spans="6:11" s="172" customFormat="1" ht="18" customHeight="1">
      <c r="F122" s="174"/>
      <c r="G122" s="174"/>
      <c r="H122" s="174"/>
      <c r="I122" s="174"/>
      <c r="K122" s="175"/>
    </row>
    <row r="123" spans="6:11" s="172" customFormat="1" ht="18" customHeight="1">
      <c r="F123" s="174"/>
      <c r="G123" s="174"/>
      <c r="H123" s="174"/>
      <c r="I123" s="174"/>
      <c r="K123" s="175"/>
    </row>
    <row r="124" spans="6:11" s="172" customFormat="1" ht="18" customHeight="1">
      <c r="F124" s="174"/>
      <c r="G124" s="174"/>
      <c r="H124" s="174"/>
      <c r="I124" s="174"/>
      <c r="K124" s="175"/>
    </row>
    <row r="125" spans="6:11" s="172" customFormat="1" ht="18" customHeight="1">
      <c r="F125" s="174"/>
      <c r="G125" s="174"/>
      <c r="H125" s="174"/>
      <c r="I125" s="174"/>
      <c r="K125" s="175"/>
    </row>
    <row r="126" spans="6:11" s="172" customFormat="1" ht="18" customHeight="1">
      <c r="F126" s="174"/>
      <c r="G126" s="174"/>
      <c r="H126" s="174"/>
      <c r="I126" s="174"/>
      <c r="K126" s="175"/>
    </row>
    <row r="127" spans="6:11" s="172" customFormat="1" ht="18" customHeight="1">
      <c r="F127" s="174"/>
      <c r="G127" s="174"/>
      <c r="H127" s="174"/>
      <c r="I127" s="174"/>
      <c r="K127" s="175"/>
    </row>
    <row r="128" spans="6:11" s="172" customFormat="1" ht="18" customHeight="1">
      <c r="F128" s="174"/>
      <c r="G128" s="174"/>
      <c r="H128" s="174"/>
      <c r="I128" s="174"/>
      <c r="K128" s="175"/>
    </row>
    <row r="129" spans="6:11" s="172" customFormat="1" ht="18" customHeight="1">
      <c r="F129" s="174"/>
      <c r="G129" s="174"/>
      <c r="H129" s="174"/>
      <c r="I129" s="174"/>
      <c r="K129" s="175"/>
    </row>
    <row r="130" spans="6:11" s="172" customFormat="1" ht="18" customHeight="1">
      <c r="F130" s="174"/>
      <c r="G130" s="174"/>
      <c r="H130" s="174"/>
      <c r="I130" s="174"/>
      <c r="K130" s="175"/>
    </row>
    <row r="131" spans="6:11" s="172" customFormat="1" ht="18" customHeight="1">
      <c r="F131" s="174"/>
      <c r="G131" s="174"/>
      <c r="H131" s="174"/>
      <c r="I131" s="174"/>
      <c r="K131" s="175"/>
    </row>
    <row r="132" spans="6:11" s="172" customFormat="1" ht="18" customHeight="1">
      <c r="F132" s="174"/>
      <c r="G132" s="174"/>
      <c r="H132" s="174"/>
      <c r="I132" s="174"/>
      <c r="K132" s="175"/>
    </row>
    <row r="133" spans="6:11" s="172" customFormat="1" ht="18" customHeight="1">
      <c r="F133" s="174"/>
      <c r="G133" s="174"/>
      <c r="H133" s="174"/>
      <c r="I133" s="174"/>
      <c r="K133" s="175"/>
    </row>
    <row r="134" spans="6:11" s="172" customFormat="1" ht="18" customHeight="1">
      <c r="F134" s="174"/>
      <c r="G134" s="174"/>
      <c r="H134" s="174"/>
      <c r="I134" s="174"/>
      <c r="K134" s="175"/>
    </row>
    <row r="135" spans="6:11" s="172" customFormat="1" ht="18" customHeight="1">
      <c r="F135" s="174"/>
      <c r="G135" s="174"/>
      <c r="H135" s="174"/>
      <c r="I135" s="174"/>
      <c r="K135" s="175"/>
    </row>
    <row r="136" spans="6:11" s="172" customFormat="1" ht="18" customHeight="1">
      <c r="F136" s="174"/>
      <c r="G136" s="174"/>
      <c r="H136" s="174"/>
      <c r="I136" s="174"/>
      <c r="K136" s="175"/>
    </row>
    <row r="137" spans="6:11" s="172" customFormat="1" ht="18" customHeight="1">
      <c r="F137" s="174"/>
      <c r="G137" s="174"/>
      <c r="H137" s="174"/>
      <c r="I137" s="174"/>
      <c r="K137" s="175"/>
    </row>
    <row r="138" spans="6:11" s="172" customFormat="1" ht="18" customHeight="1">
      <c r="F138" s="174"/>
      <c r="G138" s="174"/>
      <c r="H138" s="174"/>
      <c r="I138" s="174"/>
      <c r="K138" s="175"/>
    </row>
    <row r="139" spans="6:11" s="172" customFormat="1" ht="18" customHeight="1">
      <c r="F139" s="174"/>
      <c r="G139" s="174"/>
      <c r="H139" s="174"/>
      <c r="I139" s="174"/>
      <c r="K139" s="175"/>
    </row>
    <row r="140" spans="6:11" s="172" customFormat="1" ht="18" customHeight="1">
      <c r="F140" s="174"/>
      <c r="G140" s="174"/>
      <c r="H140" s="174"/>
      <c r="I140" s="174"/>
      <c r="K140" s="175"/>
    </row>
    <row r="141" spans="6:11" s="172" customFormat="1" ht="18" customHeight="1">
      <c r="F141" s="174"/>
      <c r="G141" s="174"/>
      <c r="H141" s="174"/>
      <c r="I141" s="174"/>
      <c r="K141" s="175"/>
    </row>
    <row r="142" spans="6:11" s="172" customFormat="1" ht="18" customHeight="1">
      <c r="F142" s="174"/>
      <c r="G142" s="174"/>
      <c r="H142" s="174"/>
      <c r="I142" s="174"/>
      <c r="K142" s="175"/>
    </row>
    <row r="143" spans="6:11" s="172" customFormat="1" ht="18" customHeight="1">
      <c r="F143" s="174"/>
      <c r="G143" s="174"/>
      <c r="H143" s="174"/>
      <c r="I143" s="174"/>
      <c r="K143" s="175"/>
    </row>
    <row r="144" spans="6:11" s="172" customFormat="1" ht="18" customHeight="1">
      <c r="F144" s="174"/>
      <c r="G144" s="174"/>
      <c r="H144" s="174"/>
      <c r="I144" s="174"/>
      <c r="K144" s="175"/>
    </row>
    <row r="145" spans="6:11" s="172" customFormat="1" ht="18" customHeight="1">
      <c r="F145" s="174"/>
      <c r="G145" s="174"/>
      <c r="H145" s="174"/>
      <c r="I145" s="174"/>
      <c r="K145" s="175"/>
    </row>
    <row r="146" spans="6:11" s="172" customFormat="1" ht="18" customHeight="1">
      <c r="F146" s="174"/>
      <c r="G146" s="174"/>
      <c r="H146" s="174"/>
      <c r="I146" s="174"/>
      <c r="K146" s="175"/>
    </row>
    <row r="147" spans="6:11" s="172" customFormat="1" ht="18" customHeight="1">
      <c r="F147" s="174"/>
      <c r="G147" s="174"/>
      <c r="H147" s="174"/>
      <c r="I147" s="174"/>
      <c r="K147" s="175"/>
    </row>
    <row r="148" spans="6:11" s="172" customFormat="1" ht="18" customHeight="1">
      <c r="F148" s="174"/>
      <c r="G148" s="174"/>
      <c r="H148" s="174"/>
      <c r="I148" s="174"/>
      <c r="K148" s="175"/>
    </row>
    <row r="149" spans="6:11" s="172" customFormat="1" ht="18" customHeight="1">
      <c r="F149" s="174"/>
      <c r="G149" s="174"/>
      <c r="H149" s="174"/>
      <c r="I149" s="174"/>
      <c r="K149" s="175"/>
    </row>
    <row r="150" spans="6:11" s="172" customFormat="1" ht="18" customHeight="1">
      <c r="F150" s="174"/>
      <c r="G150" s="174"/>
      <c r="H150" s="174"/>
      <c r="I150" s="174"/>
      <c r="K150" s="175"/>
    </row>
    <row r="151" spans="6:11" s="172" customFormat="1" ht="18" customHeight="1">
      <c r="F151" s="174"/>
      <c r="G151" s="174"/>
      <c r="H151" s="174"/>
      <c r="I151" s="174"/>
      <c r="K151" s="175"/>
    </row>
    <row r="152" spans="6:11" s="172" customFormat="1" ht="18" customHeight="1">
      <c r="F152" s="174"/>
      <c r="G152" s="174"/>
      <c r="H152" s="174"/>
      <c r="I152" s="174"/>
      <c r="K152" s="175"/>
    </row>
    <row r="153" spans="6:11" s="172" customFormat="1" ht="18" customHeight="1">
      <c r="F153" s="174"/>
      <c r="G153" s="174"/>
      <c r="H153" s="174"/>
      <c r="I153" s="174"/>
      <c r="K153" s="175"/>
    </row>
    <row r="154" spans="6:11" s="172" customFormat="1" ht="18" customHeight="1">
      <c r="F154" s="174"/>
      <c r="G154" s="174"/>
      <c r="H154" s="174"/>
      <c r="I154" s="174"/>
      <c r="K154" s="175"/>
    </row>
    <row r="155" spans="6:11" s="172" customFormat="1" ht="18" customHeight="1">
      <c r="F155" s="174"/>
      <c r="G155" s="174"/>
      <c r="H155" s="174"/>
      <c r="I155" s="174"/>
      <c r="K155" s="175"/>
    </row>
    <row r="156" spans="6:11" s="172" customFormat="1" ht="18" customHeight="1">
      <c r="F156" s="174"/>
      <c r="G156" s="174"/>
      <c r="H156" s="174"/>
      <c r="I156" s="174"/>
      <c r="K156" s="175"/>
    </row>
    <row r="157" spans="6:11" s="172" customFormat="1" ht="18" customHeight="1">
      <c r="F157" s="174"/>
      <c r="G157" s="174"/>
      <c r="H157" s="174"/>
      <c r="I157" s="174"/>
      <c r="K157" s="175"/>
    </row>
    <row r="158" spans="6:11" s="172" customFormat="1" ht="18" customHeight="1">
      <c r="F158" s="174"/>
      <c r="G158" s="174"/>
      <c r="H158" s="174"/>
      <c r="I158" s="174"/>
      <c r="K158" s="175"/>
    </row>
    <row r="159" spans="6:11" s="172" customFormat="1" ht="18" customHeight="1">
      <c r="F159" s="174"/>
      <c r="G159" s="174"/>
      <c r="H159" s="174"/>
      <c r="I159" s="174"/>
      <c r="K159" s="175"/>
    </row>
    <row r="160" spans="6:11" s="172" customFormat="1" ht="18" customHeight="1">
      <c r="F160" s="174"/>
      <c r="G160" s="174"/>
      <c r="H160" s="174"/>
      <c r="I160" s="174"/>
      <c r="K160" s="175"/>
    </row>
    <row r="161" spans="6:11" s="172" customFormat="1" ht="18" customHeight="1">
      <c r="F161" s="174"/>
      <c r="G161" s="174"/>
      <c r="H161" s="174"/>
      <c r="I161" s="174"/>
      <c r="K161" s="175"/>
    </row>
    <row r="162" spans="6:11" s="172" customFormat="1" ht="18" customHeight="1">
      <c r="F162" s="174"/>
      <c r="G162" s="174"/>
      <c r="H162" s="174"/>
      <c r="I162" s="174"/>
      <c r="K162" s="175"/>
    </row>
    <row r="163" spans="6:11" s="172" customFormat="1" ht="18" customHeight="1">
      <c r="F163" s="174"/>
      <c r="G163" s="174"/>
      <c r="H163" s="174"/>
      <c r="I163" s="174"/>
      <c r="K163" s="175"/>
    </row>
    <row r="164" spans="6:11" s="172" customFormat="1" ht="18" customHeight="1">
      <c r="F164" s="174"/>
      <c r="G164" s="174"/>
      <c r="H164" s="174"/>
      <c r="I164" s="174"/>
      <c r="K164" s="175"/>
    </row>
    <row r="165" spans="6:11" s="172" customFormat="1" ht="18" customHeight="1">
      <c r="F165" s="174"/>
      <c r="G165" s="174"/>
      <c r="H165" s="174"/>
      <c r="I165" s="174"/>
      <c r="K165" s="175"/>
    </row>
    <row r="166" spans="6:11" s="172" customFormat="1" ht="18" customHeight="1">
      <c r="F166" s="174"/>
      <c r="G166" s="174"/>
      <c r="H166" s="174"/>
      <c r="I166" s="174"/>
      <c r="K166" s="175"/>
    </row>
    <row r="167" spans="6:11" s="172" customFormat="1" ht="18" customHeight="1">
      <c r="F167" s="174"/>
      <c r="G167" s="174"/>
      <c r="H167" s="174"/>
      <c r="I167" s="174"/>
      <c r="K167" s="175"/>
    </row>
    <row r="168" spans="6:11" s="172" customFormat="1" ht="18" customHeight="1">
      <c r="F168" s="174"/>
      <c r="G168" s="174"/>
      <c r="H168" s="174"/>
      <c r="I168" s="174"/>
      <c r="K168" s="175"/>
    </row>
    <row r="169" spans="6:11" s="172" customFormat="1" ht="18" customHeight="1">
      <c r="F169" s="174"/>
      <c r="G169" s="174"/>
      <c r="H169" s="174"/>
      <c r="I169" s="174"/>
      <c r="K169" s="175"/>
    </row>
    <row r="170" spans="6:11" s="172" customFormat="1" ht="18" customHeight="1">
      <c r="F170" s="174"/>
      <c r="G170" s="174"/>
      <c r="H170" s="174"/>
      <c r="I170" s="174"/>
      <c r="K170" s="175"/>
    </row>
    <row r="171" spans="6:11" s="172" customFormat="1" ht="18" customHeight="1">
      <c r="F171" s="174"/>
      <c r="G171" s="174"/>
      <c r="H171" s="174"/>
      <c r="I171" s="174"/>
      <c r="K171" s="175"/>
    </row>
    <row r="172" spans="6:11" s="172" customFormat="1" ht="18" customHeight="1">
      <c r="F172" s="174"/>
      <c r="G172" s="174"/>
      <c r="H172" s="174"/>
      <c r="I172" s="174"/>
      <c r="K172" s="175"/>
    </row>
    <row r="173" spans="6:11" s="172" customFormat="1" ht="18" customHeight="1">
      <c r="F173" s="174"/>
      <c r="G173" s="174"/>
      <c r="H173" s="174"/>
      <c r="I173" s="174"/>
      <c r="K173" s="175"/>
    </row>
    <row r="174" spans="6:11" s="172" customFormat="1" ht="18" customHeight="1">
      <c r="F174" s="174"/>
      <c r="G174" s="174"/>
      <c r="H174" s="174"/>
      <c r="I174" s="174"/>
      <c r="K174" s="175"/>
    </row>
    <row r="175" spans="6:11" s="172" customFormat="1" ht="18" customHeight="1">
      <c r="F175" s="174"/>
      <c r="G175" s="174"/>
      <c r="H175" s="174"/>
      <c r="I175" s="174"/>
      <c r="K175" s="175"/>
    </row>
    <row r="176" spans="6:11" s="172" customFormat="1" ht="18" customHeight="1">
      <c r="F176" s="174"/>
      <c r="G176" s="174"/>
      <c r="H176" s="174"/>
      <c r="I176" s="174"/>
      <c r="K176" s="175"/>
    </row>
    <row r="177" spans="6:11" s="172" customFormat="1" ht="18" customHeight="1">
      <c r="F177" s="174"/>
      <c r="G177" s="174"/>
      <c r="H177" s="174"/>
      <c r="I177" s="174"/>
      <c r="K177" s="175"/>
    </row>
    <row r="178" spans="6:11" s="172" customFormat="1" ht="18" customHeight="1">
      <c r="F178" s="174"/>
      <c r="G178" s="174"/>
      <c r="H178" s="174"/>
      <c r="I178" s="174"/>
      <c r="K178" s="175"/>
    </row>
    <row r="179" spans="6:11" s="172" customFormat="1" ht="18" customHeight="1">
      <c r="F179" s="174"/>
      <c r="G179" s="174"/>
      <c r="H179" s="174"/>
      <c r="I179" s="174"/>
      <c r="K179" s="175"/>
    </row>
    <row r="180" spans="6:11" s="172" customFormat="1" ht="18" customHeight="1">
      <c r="F180" s="174"/>
      <c r="G180" s="174"/>
      <c r="H180" s="174"/>
      <c r="I180" s="174"/>
      <c r="K180" s="175"/>
    </row>
    <row r="181" spans="6:11" s="172" customFormat="1" ht="18" customHeight="1">
      <c r="F181" s="174"/>
      <c r="G181" s="174"/>
      <c r="H181" s="174"/>
      <c r="I181" s="174"/>
      <c r="K181" s="175"/>
    </row>
    <row r="182" spans="6:11" s="172" customFormat="1" ht="18" customHeight="1">
      <c r="F182" s="174"/>
      <c r="G182" s="174"/>
      <c r="H182" s="174"/>
      <c r="I182" s="174"/>
      <c r="K182" s="175"/>
    </row>
    <row r="183" spans="6:11" s="172" customFormat="1" ht="18" customHeight="1">
      <c r="F183" s="174"/>
      <c r="G183" s="174"/>
      <c r="H183" s="174"/>
      <c r="I183" s="174"/>
      <c r="K183" s="175"/>
    </row>
    <row r="184" spans="6:11" s="172" customFormat="1" ht="18" customHeight="1">
      <c r="F184" s="174"/>
      <c r="G184" s="174"/>
      <c r="H184" s="174"/>
      <c r="I184" s="174"/>
      <c r="K184" s="175"/>
    </row>
    <row r="185" spans="6:11" s="172" customFormat="1" ht="18" customHeight="1">
      <c r="F185" s="174"/>
      <c r="G185" s="174"/>
      <c r="H185" s="174"/>
      <c r="I185" s="174"/>
      <c r="K185" s="175"/>
    </row>
    <row r="186" spans="6:11" s="172" customFormat="1" ht="18" customHeight="1">
      <c r="F186" s="174"/>
      <c r="G186" s="174"/>
      <c r="H186" s="174"/>
      <c r="I186" s="174"/>
      <c r="K186" s="175"/>
    </row>
    <row r="187" spans="6:11" s="172" customFormat="1" ht="18" customHeight="1">
      <c r="F187" s="174"/>
      <c r="G187" s="174"/>
      <c r="H187" s="174"/>
      <c r="I187" s="174"/>
      <c r="K187" s="175"/>
    </row>
    <row r="188" spans="6:11" s="172" customFormat="1" ht="18" customHeight="1">
      <c r="F188" s="174"/>
      <c r="G188" s="174"/>
      <c r="H188" s="174"/>
      <c r="I188" s="174"/>
      <c r="K188" s="175"/>
    </row>
    <row r="189" spans="6:11" s="172" customFormat="1" ht="18" customHeight="1">
      <c r="F189" s="174"/>
      <c r="G189" s="174"/>
      <c r="H189" s="174"/>
      <c r="I189" s="174"/>
      <c r="K189" s="175"/>
    </row>
    <row r="190" spans="6:11" s="172" customFormat="1" ht="18" customHeight="1">
      <c r="F190" s="174"/>
      <c r="G190" s="174"/>
      <c r="H190" s="174"/>
      <c r="I190" s="174"/>
      <c r="K190" s="175"/>
    </row>
    <row r="191" spans="6:11" s="172" customFormat="1" ht="18" customHeight="1">
      <c r="F191" s="174"/>
      <c r="G191" s="174"/>
      <c r="H191" s="174"/>
      <c r="I191" s="174"/>
      <c r="K191" s="175"/>
    </row>
    <row r="192" spans="6:11" s="172" customFormat="1" ht="18" customHeight="1">
      <c r="F192" s="174"/>
      <c r="G192" s="174"/>
      <c r="H192" s="174"/>
      <c r="I192" s="174"/>
      <c r="K192" s="175"/>
    </row>
    <row r="193" spans="6:11" s="172" customFormat="1" ht="18" customHeight="1">
      <c r="F193" s="174"/>
      <c r="G193" s="174"/>
      <c r="H193" s="174"/>
      <c r="I193" s="174"/>
      <c r="K193" s="175"/>
    </row>
    <row r="194" spans="6:11" s="172" customFormat="1" ht="18" customHeight="1">
      <c r="F194" s="174"/>
      <c r="G194" s="174"/>
      <c r="H194" s="174"/>
      <c r="I194" s="174"/>
      <c r="K194" s="175"/>
    </row>
    <row r="195" spans="6:11" s="172" customFormat="1" ht="18" customHeight="1">
      <c r="F195" s="174"/>
      <c r="G195" s="174"/>
      <c r="H195" s="174"/>
      <c r="I195" s="174"/>
      <c r="K195" s="175"/>
    </row>
    <row r="196" spans="6:11" s="172" customFormat="1" ht="18" customHeight="1">
      <c r="F196" s="174"/>
      <c r="G196" s="174"/>
      <c r="H196" s="174"/>
      <c r="I196" s="174"/>
      <c r="K196" s="175"/>
    </row>
    <row r="197" spans="6:11" s="172" customFormat="1" ht="18" customHeight="1">
      <c r="F197" s="174"/>
      <c r="G197" s="174"/>
      <c r="H197" s="174"/>
      <c r="I197" s="174"/>
      <c r="K197" s="175"/>
    </row>
    <row r="198" spans="6:11" s="172" customFormat="1" ht="18" customHeight="1">
      <c r="F198" s="174"/>
      <c r="G198" s="174"/>
      <c r="H198" s="174"/>
      <c r="I198" s="174"/>
      <c r="K198" s="175"/>
    </row>
    <row r="199" spans="6:11" s="172" customFormat="1" ht="18" customHeight="1">
      <c r="F199" s="174"/>
      <c r="G199" s="174"/>
      <c r="H199" s="174"/>
      <c r="I199" s="174"/>
      <c r="K199" s="175"/>
    </row>
    <row r="200" spans="6:11" s="172" customFormat="1" ht="18" customHeight="1">
      <c r="F200" s="174"/>
      <c r="G200" s="174"/>
      <c r="H200" s="174"/>
      <c r="I200" s="174"/>
      <c r="K200" s="175"/>
    </row>
    <row r="201" spans="6:11" s="172" customFormat="1" ht="18" customHeight="1">
      <c r="F201" s="174"/>
      <c r="G201" s="174"/>
      <c r="H201" s="174"/>
      <c r="I201" s="174"/>
      <c r="K201" s="175"/>
    </row>
    <row r="202" spans="6:11" s="172" customFormat="1" ht="18" customHeight="1">
      <c r="F202" s="174"/>
      <c r="G202" s="174"/>
      <c r="H202" s="174"/>
      <c r="I202" s="174"/>
      <c r="K202" s="175"/>
    </row>
    <row r="203" spans="6:11" s="172" customFormat="1" ht="18" customHeight="1">
      <c r="F203" s="174"/>
      <c r="G203" s="174"/>
      <c r="H203" s="174"/>
      <c r="I203" s="174"/>
      <c r="K203" s="175"/>
    </row>
    <row r="204" spans="6:11" s="172" customFormat="1" ht="18" customHeight="1">
      <c r="F204" s="174"/>
      <c r="G204" s="174"/>
      <c r="H204" s="174"/>
      <c r="I204" s="174"/>
      <c r="K204" s="175"/>
    </row>
    <row r="205" spans="6:11" s="172" customFormat="1" ht="18" customHeight="1">
      <c r="F205" s="174"/>
      <c r="G205" s="174"/>
      <c r="H205" s="174"/>
      <c r="I205" s="174"/>
      <c r="K205" s="175"/>
    </row>
    <row r="206" spans="6:11" s="172" customFormat="1" ht="18" customHeight="1">
      <c r="F206" s="174"/>
      <c r="G206" s="174"/>
      <c r="H206" s="174"/>
      <c r="I206" s="174"/>
      <c r="K206" s="175"/>
    </row>
    <row r="207" spans="6:11" s="172" customFormat="1" ht="18" customHeight="1">
      <c r="F207" s="174"/>
      <c r="G207" s="174"/>
      <c r="H207" s="174"/>
      <c r="I207" s="174"/>
      <c r="K207" s="175"/>
    </row>
    <row r="208" spans="6:11" s="172" customFormat="1" ht="18" customHeight="1">
      <c r="F208" s="174"/>
      <c r="G208" s="174"/>
      <c r="H208" s="174"/>
      <c r="I208" s="174"/>
      <c r="K208" s="175"/>
    </row>
    <row r="209" spans="6:11" s="172" customFormat="1" ht="18" customHeight="1">
      <c r="F209" s="174"/>
      <c r="G209" s="174"/>
      <c r="H209" s="174"/>
      <c r="I209" s="174"/>
      <c r="K209" s="175"/>
    </row>
    <row r="210" spans="6:11" s="172" customFormat="1" ht="18" customHeight="1">
      <c r="F210" s="174"/>
      <c r="G210" s="174"/>
      <c r="H210" s="174"/>
      <c r="I210" s="174"/>
      <c r="K210" s="175"/>
    </row>
    <row r="211" spans="6:11" s="172" customFormat="1" ht="18" customHeight="1">
      <c r="F211" s="174"/>
      <c r="G211" s="174"/>
      <c r="H211" s="174"/>
      <c r="I211" s="174"/>
      <c r="K211" s="175"/>
    </row>
    <row r="212" spans="6:11" s="172" customFormat="1" ht="18" customHeight="1">
      <c r="F212" s="174"/>
      <c r="G212" s="174"/>
      <c r="H212" s="174"/>
      <c r="I212" s="174"/>
      <c r="K212" s="175"/>
    </row>
    <row r="213" spans="6:11" s="172" customFormat="1" ht="18" customHeight="1">
      <c r="F213" s="174"/>
      <c r="G213" s="174"/>
      <c r="H213" s="174"/>
      <c r="I213" s="174"/>
      <c r="K213" s="175"/>
    </row>
    <row r="214" spans="6:11" s="172" customFormat="1" ht="18" customHeight="1">
      <c r="F214" s="174"/>
      <c r="G214" s="174"/>
      <c r="H214" s="174"/>
      <c r="I214" s="174"/>
      <c r="K214" s="175"/>
    </row>
    <row r="215" spans="6:11" s="172" customFormat="1" ht="18" customHeight="1">
      <c r="F215" s="174"/>
      <c r="G215" s="174"/>
      <c r="H215" s="174"/>
      <c r="I215" s="174"/>
      <c r="K215" s="175"/>
    </row>
    <row r="216" spans="6:11" s="172" customFormat="1" ht="18" customHeight="1">
      <c r="F216" s="174"/>
      <c r="G216" s="174"/>
      <c r="H216" s="174"/>
      <c r="I216" s="174"/>
      <c r="K216" s="175"/>
    </row>
    <row r="217" spans="6:11" s="172" customFormat="1" ht="18" customHeight="1">
      <c r="F217" s="174"/>
      <c r="G217" s="174"/>
      <c r="H217" s="174"/>
      <c r="I217" s="174"/>
      <c r="K217" s="175"/>
    </row>
    <row r="218" spans="6:11" s="172" customFormat="1" ht="18" customHeight="1">
      <c r="F218" s="174"/>
      <c r="G218" s="174"/>
      <c r="H218" s="174"/>
      <c r="I218" s="174"/>
      <c r="K218" s="175"/>
    </row>
    <row r="219" spans="6:11" s="172" customFormat="1" ht="18" customHeight="1">
      <c r="F219" s="174"/>
      <c r="G219" s="174"/>
      <c r="H219" s="174"/>
      <c r="I219" s="174"/>
      <c r="K219" s="175"/>
    </row>
    <row r="220" spans="6:11" s="172" customFormat="1" ht="18" customHeight="1">
      <c r="F220" s="174"/>
      <c r="G220" s="174"/>
      <c r="H220" s="174"/>
      <c r="I220" s="174"/>
      <c r="K220" s="175"/>
    </row>
    <row r="221" spans="6:11" s="172" customFormat="1" ht="18" customHeight="1">
      <c r="F221" s="174"/>
      <c r="G221" s="174"/>
      <c r="H221" s="174"/>
      <c r="I221" s="174"/>
      <c r="K221" s="175"/>
    </row>
    <row r="222" spans="6:11" s="172" customFormat="1" ht="18" customHeight="1">
      <c r="F222" s="174"/>
      <c r="G222" s="174"/>
      <c r="H222" s="174"/>
      <c r="I222" s="174"/>
      <c r="K222" s="175"/>
    </row>
    <row r="223" spans="6:11" s="172" customFormat="1" ht="18" customHeight="1">
      <c r="F223" s="174"/>
      <c r="G223" s="174"/>
      <c r="H223" s="174"/>
      <c r="I223" s="174"/>
      <c r="K223" s="175"/>
    </row>
    <row r="224" spans="6:11" s="172" customFormat="1" ht="18" customHeight="1">
      <c r="F224" s="174"/>
      <c r="G224" s="174"/>
      <c r="H224" s="174"/>
      <c r="I224" s="174"/>
      <c r="K224" s="175"/>
    </row>
    <row r="225" spans="6:11" s="172" customFormat="1" ht="18" customHeight="1">
      <c r="F225" s="174"/>
      <c r="G225" s="174"/>
      <c r="H225" s="174"/>
      <c r="I225" s="174"/>
      <c r="K225" s="175"/>
    </row>
    <row r="226" spans="6:11" s="172" customFormat="1" ht="18" customHeight="1">
      <c r="F226" s="174"/>
      <c r="G226" s="174"/>
      <c r="H226" s="174"/>
      <c r="I226" s="174"/>
      <c r="K226" s="175"/>
    </row>
    <row r="227" spans="6:11" s="172" customFormat="1" ht="18" customHeight="1">
      <c r="F227" s="174"/>
      <c r="G227" s="174"/>
      <c r="H227" s="174"/>
      <c r="I227" s="174"/>
      <c r="K227" s="175"/>
    </row>
    <row r="228" spans="6:11" s="172" customFormat="1" ht="18" customHeight="1">
      <c r="F228" s="174"/>
      <c r="G228" s="174"/>
      <c r="H228" s="174"/>
      <c r="I228" s="174"/>
      <c r="K228" s="175"/>
    </row>
    <row r="229" spans="6:11" s="172" customFormat="1" ht="18" customHeight="1">
      <c r="F229" s="174"/>
      <c r="G229" s="174"/>
      <c r="H229" s="174"/>
      <c r="I229" s="174"/>
      <c r="K229" s="175"/>
    </row>
    <row r="230" spans="6:11" s="172" customFormat="1" ht="18" customHeight="1">
      <c r="F230" s="174"/>
      <c r="G230" s="174"/>
      <c r="H230" s="174"/>
      <c r="I230" s="174"/>
      <c r="K230" s="175"/>
    </row>
    <row r="231" spans="6:11" s="172" customFormat="1" ht="18" customHeight="1">
      <c r="F231" s="174"/>
      <c r="G231" s="174"/>
      <c r="H231" s="174"/>
      <c r="I231" s="174"/>
      <c r="K231" s="175"/>
    </row>
    <row r="232" spans="6:11" s="172" customFormat="1" ht="18" customHeight="1">
      <c r="F232" s="174"/>
      <c r="G232" s="174"/>
      <c r="H232" s="174"/>
      <c r="I232" s="174"/>
      <c r="K232" s="175"/>
    </row>
    <row r="233" spans="6:11" s="172" customFormat="1" ht="18" customHeight="1">
      <c r="F233" s="174"/>
      <c r="G233" s="174"/>
      <c r="H233" s="174"/>
      <c r="I233" s="174"/>
      <c r="K233" s="175"/>
    </row>
    <row r="234" spans="6:11" s="172" customFormat="1" ht="18" customHeight="1">
      <c r="F234" s="174"/>
      <c r="G234" s="174"/>
      <c r="H234" s="174"/>
      <c r="I234" s="174"/>
      <c r="K234" s="175"/>
    </row>
    <row r="235" spans="6:11" s="172" customFormat="1" ht="18" customHeight="1">
      <c r="F235" s="174"/>
      <c r="G235" s="174"/>
      <c r="H235" s="174"/>
      <c r="I235" s="174"/>
      <c r="K235" s="175"/>
    </row>
    <row r="236" spans="6:11" s="172" customFormat="1" ht="18" customHeight="1">
      <c r="F236" s="174"/>
      <c r="G236" s="174"/>
      <c r="H236" s="174"/>
      <c r="I236" s="174"/>
      <c r="K236" s="175"/>
    </row>
    <row r="237" spans="6:11" s="172" customFormat="1" ht="18" customHeight="1">
      <c r="F237" s="174"/>
      <c r="G237" s="174"/>
      <c r="H237" s="174"/>
      <c r="I237" s="174"/>
      <c r="K237" s="175"/>
    </row>
    <row r="238" spans="6:11" s="172" customFormat="1" ht="18" customHeight="1">
      <c r="F238" s="174"/>
      <c r="G238" s="174"/>
      <c r="H238" s="174"/>
      <c r="I238" s="174"/>
      <c r="K238" s="175"/>
    </row>
    <row r="239" spans="6:11" s="172" customFormat="1" ht="18" customHeight="1">
      <c r="F239" s="174"/>
      <c r="G239" s="174"/>
      <c r="H239" s="174"/>
      <c r="I239" s="174"/>
      <c r="K239" s="175"/>
    </row>
    <row r="240" spans="6:11" s="172" customFormat="1" ht="18" customHeight="1">
      <c r="F240" s="174"/>
      <c r="G240" s="174"/>
      <c r="H240" s="174"/>
      <c r="I240" s="174"/>
      <c r="K240" s="175"/>
    </row>
    <row r="241" spans="6:11" s="172" customFormat="1" ht="18" customHeight="1">
      <c r="F241" s="174"/>
      <c r="G241" s="174"/>
      <c r="H241" s="174"/>
      <c r="I241" s="174"/>
      <c r="K241" s="175"/>
    </row>
    <row r="242" spans="6:11" s="172" customFormat="1" ht="18" customHeight="1">
      <c r="F242" s="174"/>
      <c r="G242" s="174"/>
      <c r="H242" s="174"/>
      <c r="I242" s="174"/>
      <c r="K242" s="175"/>
    </row>
    <row r="243" spans="6:11" s="172" customFormat="1" ht="18" customHeight="1">
      <c r="F243" s="174"/>
      <c r="G243" s="174"/>
      <c r="H243" s="174"/>
      <c r="I243" s="174"/>
      <c r="K243" s="175"/>
    </row>
    <row r="244" spans="6:11" s="172" customFormat="1" ht="18" customHeight="1">
      <c r="F244" s="174"/>
      <c r="G244" s="174"/>
      <c r="H244" s="174"/>
      <c r="I244" s="174"/>
      <c r="K244" s="175"/>
    </row>
    <row r="245" spans="6:11" s="172" customFormat="1" ht="18" customHeight="1">
      <c r="F245" s="174"/>
      <c r="G245" s="174"/>
      <c r="H245" s="174"/>
      <c r="I245" s="174"/>
      <c r="K245" s="175"/>
    </row>
    <row r="246" spans="6:11" s="172" customFormat="1" ht="18" customHeight="1">
      <c r="F246" s="174"/>
      <c r="G246" s="174"/>
      <c r="H246" s="174"/>
      <c r="I246" s="174"/>
      <c r="K246" s="175"/>
    </row>
    <row r="247" spans="6:11" s="172" customFormat="1" ht="18" customHeight="1">
      <c r="F247" s="174"/>
      <c r="G247" s="174"/>
      <c r="H247" s="174"/>
      <c r="I247" s="174"/>
      <c r="K247" s="175"/>
    </row>
    <row r="248" spans="6:11" s="172" customFormat="1" ht="18" customHeight="1">
      <c r="F248" s="174"/>
      <c r="G248" s="174"/>
      <c r="H248" s="174"/>
      <c r="I248" s="174"/>
      <c r="K248" s="175"/>
    </row>
    <row r="249" spans="6:11" s="172" customFormat="1" ht="18" customHeight="1">
      <c r="F249" s="174"/>
      <c r="G249" s="174"/>
      <c r="H249" s="174"/>
      <c r="I249" s="174"/>
      <c r="K249" s="175"/>
    </row>
    <row r="250" spans="6:11" s="172" customFormat="1" ht="18" customHeight="1">
      <c r="F250" s="174"/>
      <c r="G250" s="174"/>
      <c r="H250" s="174"/>
      <c r="I250" s="174"/>
      <c r="K250" s="175"/>
    </row>
    <row r="251" spans="6:11" s="172" customFormat="1" ht="18" customHeight="1">
      <c r="F251" s="174"/>
      <c r="G251" s="174"/>
      <c r="H251" s="174"/>
      <c r="I251" s="174"/>
      <c r="K251" s="175"/>
    </row>
    <row r="252" spans="6:11" s="172" customFormat="1" ht="18" customHeight="1">
      <c r="F252" s="174"/>
      <c r="G252" s="174"/>
      <c r="H252" s="174"/>
      <c r="I252" s="174"/>
      <c r="K252" s="175"/>
    </row>
    <row r="253" spans="6:11" s="172" customFormat="1" ht="18" customHeight="1">
      <c r="F253" s="174"/>
      <c r="G253" s="174"/>
      <c r="H253" s="174"/>
      <c r="I253" s="174"/>
      <c r="K253" s="175"/>
    </row>
    <row r="254" spans="6:11" s="172" customFormat="1" ht="18" customHeight="1">
      <c r="F254" s="174"/>
      <c r="G254" s="174"/>
      <c r="H254" s="174"/>
      <c r="I254" s="174"/>
      <c r="K254" s="175"/>
    </row>
    <row r="255" spans="6:11" s="172" customFormat="1" ht="18" customHeight="1">
      <c r="F255" s="174"/>
      <c r="G255" s="174"/>
      <c r="H255" s="174"/>
      <c r="I255" s="174"/>
      <c r="K255" s="175"/>
    </row>
    <row r="256" spans="6:11" s="172" customFormat="1" ht="18" customHeight="1">
      <c r="F256" s="174"/>
      <c r="G256" s="174"/>
      <c r="H256" s="174"/>
      <c r="I256" s="174"/>
      <c r="K256" s="175"/>
    </row>
    <row r="257" spans="6:11" s="172" customFormat="1" ht="18" customHeight="1">
      <c r="F257" s="174"/>
      <c r="G257" s="174"/>
      <c r="H257" s="174"/>
      <c r="I257" s="174"/>
      <c r="K257" s="175"/>
    </row>
    <row r="258" spans="6:11" s="172" customFormat="1" ht="18" customHeight="1">
      <c r="F258" s="174"/>
      <c r="G258" s="174"/>
      <c r="H258" s="174"/>
      <c r="I258" s="174"/>
      <c r="K258" s="175"/>
    </row>
    <row r="259" spans="6:11" s="172" customFormat="1" ht="18" customHeight="1">
      <c r="F259" s="174"/>
      <c r="G259" s="174"/>
      <c r="H259" s="174"/>
      <c r="I259" s="174"/>
      <c r="K259" s="175"/>
    </row>
    <row r="260" spans="6:11" s="172" customFormat="1" ht="18" customHeight="1">
      <c r="F260" s="174"/>
      <c r="G260" s="174"/>
      <c r="H260" s="174"/>
      <c r="I260" s="174"/>
      <c r="K260" s="175"/>
    </row>
    <row r="261" spans="6:11" s="172" customFormat="1" ht="18" customHeight="1">
      <c r="F261" s="174"/>
      <c r="G261" s="174"/>
      <c r="H261" s="174"/>
      <c r="I261" s="174"/>
      <c r="K261" s="175"/>
    </row>
    <row r="262" spans="6:11" s="172" customFormat="1" ht="18" customHeight="1">
      <c r="F262" s="174"/>
      <c r="G262" s="174"/>
      <c r="H262" s="174"/>
      <c r="I262" s="174"/>
      <c r="K262" s="175"/>
    </row>
    <row r="263" spans="6:11" s="172" customFormat="1" ht="18" customHeight="1">
      <c r="F263" s="174"/>
      <c r="G263" s="174"/>
      <c r="H263" s="174"/>
      <c r="I263" s="174"/>
      <c r="K263" s="175"/>
    </row>
    <row r="264" spans="6:11" s="172" customFormat="1" ht="18" customHeight="1">
      <c r="F264" s="174"/>
      <c r="G264" s="174"/>
      <c r="H264" s="174"/>
      <c r="I264" s="174"/>
      <c r="K264" s="175"/>
    </row>
    <row r="265" spans="6:11" s="172" customFormat="1" ht="18" customHeight="1">
      <c r="F265" s="174"/>
      <c r="G265" s="174"/>
      <c r="H265" s="174"/>
      <c r="I265" s="174"/>
      <c r="K265" s="175"/>
    </row>
    <row r="266" spans="6:11" s="172" customFormat="1" ht="18" customHeight="1">
      <c r="F266" s="174"/>
      <c r="G266" s="174"/>
      <c r="H266" s="174"/>
      <c r="I266" s="174"/>
      <c r="K266" s="175"/>
    </row>
    <row r="267" spans="6:11" s="172" customFormat="1" ht="18" customHeight="1">
      <c r="F267" s="174"/>
      <c r="G267" s="174"/>
      <c r="H267" s="174"/>
      <c r="I267" s="174"/>
      <c r="K267" s="175"/>
    </row>
    <row r="268" spans="6:11" s="172" customFormat="1" ht="18" customHeight="1">
      <c r="F268" s="174"/>
      <c r="G268" s="174"/>
      <c r="H268" s="174"/>
      <c r="I268" s="174"/>
      <c r="K268" s="175"/>
    </row>
    <row r="269" spans="6:11" s="172" customFormat="1" ht="18" customHeight="1">
      <c r="F269" s="174"/>
      <c r="G269" s="174"/>
      <c r="H269" s="174"/>
      <c r="I269" s="174"/>
      <c r="K269" s="175"/>
    </row>
    <row r="270" spans="6:11" s="172" customFormat="1" ht="18" customHeight="1">
      <c r="F270" s="174"/>
      <c r="G270" s="174"/>
      <c r="H270" s="174"/>
      <c r="I270" s="174"/>
      <c r="K270" s="175"/>
    </row>
    <row r="271" spans="6:11" s="172" customFormat="1" ht="18" customHeight="1">
      <c r="F271" s="174"/>
      <c r="G271" s="174"/>
      <c r="H271" s="174"/>
      <c r="I271" s="174"/>
      <c r="K271" s="175"/>
    </row>
    <row r="272" spans="6:11" s="172" customFormat="1" ht="18" customHeight="1">
      <c r="F272" s="174"/>
      <c r="G272" s="174"/>
      <c r="H272" s="174"/>
      <c r="I272" s="174"/>
      <c r="K272" s="175"/>
    </row>
    <row r="273" spans="6:11" s="172" customFormat="1" ht="18" customHeight="1">
      <c r="F273" s="174"/>
      <c r="G273" s="174"/>
      <c r="H273" s="174"/>
      <c r="I273" s="174"/>
      <c r="K273" s="175"/>
    </row>
    <row r="274" spans="6:11" s="172" customFormat="1" ht="18" customHeight="1">
      <c r="F274" s="174"/>
      <c r="G274" s="174"/>
      <c r="H274" s="174"/>
      <c r="I274" s="174"/>
      <c r="K274" s="175"/>
    </row>
    <row r="275" spans="6:11" s="172" customFormat="1" ht="18" customHeight="1">
      <c r="F275" s="174"/>
      <c r="G275" s="174"/>
      <c r="H275" s="174"/>
      <c r="I275" s="174"/>
      <c r="K275" s="175"/>
    </row>
    <row r="276" spans="6:11" s="172" customFormat="1" ht="18" customHeight="1">
      <c r="F276" s="174"/>
      <c r="G276" s="174"/>
      <c r="H276" s="174"/>
      <c r="I276" s="174"/>
      <c r="K276" s="175"/>
    </row>
    <row r="277" spans="6:11" s="172" customFormat="1" ht="18" customHeight="1">
      <c r="F277" s="174"/>
      <c r="G277" s="174"/>
      <c r="H277" s="174"/>
      <c r="I277" s="174"/>
      <c r="K277" s="175"/>
    </row>
    <row r="278" spans="6:11" s="172" customFormat="1" ht="18" customHeight="1">
      <c r="F278" s="174"/>
      <c r="G278" s="174"/>
      <c r="H278" s="174"/>
      <c r="I278" s="174"/>
      <c r="K278" s="175"/>
    </row>
    <row r="279" spans="6:11" s="172" customFormat="1" ht="18" customHeight="1">
      <c r="F279" s="174"/>
      <c r="G279" s="174"/>
      <c r="H279" s="174"/>
      <c r="I279" s="174"/>
      <c r="K279" s="175"/>
    </row>
    <row r="280" spans="6:11" s="172" customFormat="1" ht="18" customHeight="1">
      <c r="F280" s="174"/>
      <c r="G280" s="174"/>
      <c r="H280" s="174"/>
      <c r="I280" s="174"/>
      <c r="K280" s="175"/>
    </row>
    <row r="281" spans="6:11" s="172" customFormat="1" ht="18" customHeight="1">
      <c r="F281" s="174"/>
      <c r="G281" s="174"/>
      <c r="H281" s="174"/>
      <c r="I281" s="174"/>
      <c r="K281" s="175"/>
    </row>
    <row r="282" spans="6:11" s="172" customFormat="1" ht="18" customHeight="1">
      <c r="F282" s="174"/>
      <c r="G282" s="174"/>
      <c r="H282" s="174"/>
      <c r="I282" s="174"/>
      <c r="K282" s="175"/>
    </row>
    <row r="283" spans="6:11" s="172" customFormat="1" ht="18" customHeight="1">
      <c r="F283" s="174"/>
      <c r="G283" s="174"/>
      <c r="H283" s="174"/>
      <c r="I283" s="174"/>
      <c r="K283" s="175"/>
    </row>
    <row r="284" spans="6:11" s="172" customFormat="1" ht="18" customHeight="1">
      <c r="F284" s="174"/>
      <c r="G284" s="174"/>
      <c r="H284" s="174"/>
      <c r="I284" s="174"/>
      <c r="K284" s="175"/>
    </row>
    <row r="285" spans="6:11" s="172" customFormat="1" ht="18" customHeight="1">
      <c r="F285" s="174"/>
      <c r="G285" s="174"/>
      <c r="H285" s="174"/>
      <c r="I285" s="174"/>
      <c r="K285" s="175"/>
    </row>
    <row r="286" spans="6:11" s="172" customFormat="1" ht="18" customHeight="1">
      <c r="F286" s="174"/>
      <c r="G286" s="174"/>
      <c r="H286" s="174"/>
      <c r="I286" s="174"/>
      <c r="K286" s="175"/>
    </row>
    <row r="287" spans="6:11" s="172" customFormat="1" ht="18" customHeight="1">
      <c r="F287" s="174"/>
      <c r="G287" s="174"/>
      <c r="H287" s="174"/>
      <c r="I287" s="174"/>
      <c r="K287" s="175"/>
    </row>
    <row r="288" spans="6:11" s="172" customFormat="1" ht="18" customHeight="1">
      <c r="F288" s="174"/>
      <c r="G288" s="174"/>
      <c r="H288" s="174"/>
      <c r="I288" s="174"/>
      <c r="K288" s="175"/>
    </row>
    <row r="289" spans="6:11" s="172" customFormat="1" ht="18" customHeight="1">
      <c r="F289" s="174"/>
      <c r="G289" s="174"/>
      <c r="H289" s="174"/>
      <c r="I289" s="174"/>
      <c r="K289" s="175"/>
    </row>
    <row r="290" spans="6:11" s="172" customFormat="1" ht="18" customHeight="1">
      <c r="F290" s="174"/>
      <c r="G290" s="174"/>
      <c r="H290" s="174"/>
      <c r="I290" s="174"/>
      <c r="K290" s="175"/>
    </row>
    <row r="291" spans="6:11" s="172" customFormat="1" ht="18" customHeight="1">
      <c r="F291" s="174"/>
      <c r="G291" s="174"/>
      <c r="H291" s="174"/>
      <c r="I291" s="174"/>
      <c r="K291" s="175"/>
    </row>
    <row r="292" spans="6:11" s="172" customFormat="1" ht="18" customHeight="1">
      <c r="F292" s="174"/>
      <c r="G292" s="174"/>
      <c r="H292" s="174"/>
      <c r="I292" s="174"/>
      <c r="K292" s="175"/>
    </row>
    <row r="293" spans="6:11" s="172" customFormat="1" ht="18" customHeight="1">
      <c r="F293" s="174"/>
      <c r="G293" s="174"/>
      <c r="H293" s="174"/>
      <c r="I293" s="174"/>
      <c r="K293" s="175"/>
    </row>
    <row r="294" spans="6:11" s="172" customFormat="1" ht="18" customHeight="1">
      <c r="F294" s="174"/>
      <c r="G294" s="174"/>
      <c r="H294" s="174"/>
      <c r="I294" s="174"/>
      <c r="K294" s="175"/>
    </row>
    <row r="295" spans="6:11" s="172" customFormat="1" ht="18" customHeight="1">
      <c r="F295" s="174"/>
      <c r="G295" s="174"/>
      <c r="H295" s="174"/>
      <c r="I295" s="174"/>
      <c r="K295" s="175"/>
    </row>
    <row r="296" spans="6:11" s="172" customFormat="1" ht="18" customHeight="1">
      <c r="F296" s="174"/>
      <c r="G296" s="174"/>
      <c r="H296" s="174"/>
      <c r="I296" s="174"/>
      <c r="K296" s="175"/>
    </row>
    <row r="297" spans="6:11" s="172" customFormat="1" ht="18" customHeight="1">
      <c r="F297" s="174"/>
      <c r="G297" s="174"/>
      <c r="H297" s="174"/>
      <c r="I297" s="174"/>
      <c r="K297" s="175"/>
    </row>
    <row r="298" spans="6:11" s="172" customFormat="1" ht="18" customHeight="1">
      <c r="F298" s="174"/>
      <c r="G298" s="174"/>
      <c r="H298" s="174"/>
      <c r="I298" s="174"/>
      <c r="K298" s="175"/>
    </row>
    <row r="299" spans="6:11" s="172" customFormat="1" ht="18" customHeight="1">
      <c r="F299" s="174"/>
      <c r="G299" s="174"/>
      <c r="H299" s="174"/>
      <c r="I299" s="174"/>
      <c r="K299" s="175"/>
    </row>
    <row r="300" spans="6:11" s="172" customFormat="1" ht="18" customHeight="1">
      <c r="F300" s="174"/>
      <c r="G300" s="174"/>
      <c r="H300" s="174"/>
      <c r="I300" s="174"/>
      <c r="K300" s="175"/>
    </row>
    <row r="301" spans="6:11" s="172" customFormat="1" ht="18" customHeight="1">
      <c r="F301" s="174"/>
      <c r="G301" s="174"/>
      <c r="H301" s="174"/>
      <c r="I301" s="174"/>
      <c r="K301" s="175"/>
    </row>
    <row r="302" spans="6:11" s="172" customFormat="1" ht="18" customHeight="1">
      <c r="F302" s="174"/>
      <c r="G302" s="174"/>
      <c r="H302" s="174"/>
      <c r="I302" s="174"/>
      <c r="K302" s="175"/>
    </row>
    <row r="303" spans="6:11" s="172" customFormat="1" ht="18" customHeight="1">
      <c r="F303" s="174"/>
      <c r="G303" s="174"/>
      <c r="H303" s="174"/>
      <c r="I303" s="174"/>
      <c r="K303" s="175"/>
    </row>
    <row r="304" spans="6:11" s="172" customFormat="1" ht="18" customHeight="1">
      <c r="F304" s="174"/>
      <c r="G304" s="174"/>
      <c r="H304" s="174"/>
      <c r="I304" s="174"/>
      <c r="K304" s="175"/>
    </row>
    <row r="305" spans="6:11" s="172" customFormat="1" ht="18" customHeight="1">
      <c r="F305" s="174"/>
      <c r="G305" s="174"/>
      <c r="H305" s="174"/>
      <c r="I305" s="174"/>
      <c r="K305" s="175"/>
    </row>
    <row r="306" spans="6:11" s="172" customFormat="1" ht="18" customHeight="1">
      <c r="F306" s="174"/>
      <c r="G306" s="174"/>
      <c r="H306" s="174"/>
      <c r="I306" s="174"/>
      <c r="K306" s="175"/>
    </row>
    <row r="307" spans="6:11" s="172" customFormat="1" ht="18" customHeight="1">
      <c r="F307" s="174"/>
      <c r="G307" s="174"/>
      <c r="H307" s="174"/>
      <c r="I307" s="174"/>
      <c r="K307" s="175"/>
    </row>
    <row r="308" spans="6:11" s="172" customFormat="1" ht="18" customHeight="1">
      <c r="F308" s="174"/>
      <c r="G308" s="174"/>
      <c r="H308" s="174"/>
      <c r="I308" s="174"/>
      <c r="K308" s="175"/>
    </row>
    <row r="309" spans="6:11" s="172" customFormat="1" ht="18" customHeight="1">
      <c r="F309" s="174"/>
      <c r="G309" s="174"/>
      <c r="H309" s="174"/>
      <c r="I309" s="174"/>
      <c r="K309" s="175"/>
    </row>
    <row r="310" spans="6:11" s="172" customFormat="1" ht="18" customHeight="1">
      <c r="F310" s="174"/>
      <c r="G310" s="174"/>
      <c r="H310" s="174"/>
      <c r="I310" s="174"/>
      <c r="K310" s="175"/>
    </row>
    <row r="311" spans="6:11" s="172" customFormat="1" ht="18" customHeight="1">
      <c r="F311" s="174"/>
      <c r="G311" s="174"/>
      <c r="H311" s="174"/>
      <c r="I311" s="174"/>
      <c r="K311" s="175"/>
    </row>
    <row r="312" spans="6:11" s="172" customFormat="1" ht="18" customHeight="1">
      <c r="F312" s="174"/>
      <c r="G312" s="174"/>
      <c r="H312" s="174"/>
      <c r="I312" s="174"/>
      <c r="K312" s="175"/>
    </row>
    <row r="313" spans="6:11" s="172" customFormat="1" ht="18" customHeight="1">
      <c r="F313" s="174"/>
      <c r="G313" s="174"/>
      <c r="H313" s="174"/>
      <c r="I313" s="174"/>
      <c r="K313" s="175"/>
    </row>
    <row r="314" spans="6:11" s="172" customFormat="1" ht="18" customHeight="1">
      <c r="F314" s="174"/>
      <c r="G314" s="174"/>
      <c r="H314" s="174"/>
      <c r="I314" s="174"/>
      <c r="K314" s="175"/>
    </row>
    <row r="315" spans="6:11" s="172" customFormat="1" ht="18" customHeight="1">
      <c r="F315" s="174"/>
      <c r="G315" s="174"/>
      <c r="H315" s="174"/>
      <c r="I315" s="174"/>
      <c r="K315" s="175"/>
    </row>
    <row r="316" spans="6:11" s="172" customFormat="1" ht="18" customHeight="1">
      <c r="F316" s="174"/>
      <c r="G316" s="174"/>
      <c r="H316" s="174"/>
      <c r="I316" s="174"/>
      <c r="K316" s="175"/>
    </row>
    <row r="317" spans="6:11" s="172" customFormat="1" ht="18" customHeight="1">
      <c r="F317" s="174"/>
      <c r="G317" s="174"/>
      <c r="H317" s="174"/>
      <c r="I317" s="174"/>
      <c r="K317" s="175"/>
    </row>
    <row r="318" spans="6:11" s="172" customFormat="1" ht="18" customHeight="1">
      <c r="F318" s="174"/>
      <c r="G318" s="174"/>
      <c r="H318" s="174"/>
      <c r="I318" s="174"/>
      <c r="K318" s="175"/>
    </row>
    <row r="319" spans="6:11" s="172" customFormat="1" ht="18" customHeight="1">
      <c r="F319" s="174"/>
      <c r="G319" s="174"/>
      <c r="H319" s="174"/>
      <c r="I319" s="174"/>
      <c r="K319" s="175"/>
    </row>
  </sheetData>
  <sortState ref="A3:O83">
    <sortCondition ref="A69"/>
  </sortState>
  <mergeCells count="1">
    <mergeCell ref="A1:J1"/>
  </mergeCells>
  <phoneticPr fontId="43" type="noConversion"/>
  <dataValidations count="1">
    <dataValidation type="list" allowBlank="1" showInputMessage="1" showErrorMessage="1" sqref="M22">
      <formula1>"FSCview-500S,FSCview-1000S,FSCview-2000S,FSCview-3000S,FSCview-4000S,FSCview-5000S,FSCview-ALLS,FSCview-500W,FSCview-1000W,FSCview-2000W,FSCview-3000W,FSCview-4000W,FSCview-5000W,FSCview-ALLW,Supconview_2000,Supconview_5000,Supconview_UN"</formula1>
    </dataValidation>
  </dataValidation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6"/>
  <sheetViews>
    <sheetView view="pageBreakPreview" zoomScaleNormal="100" workbookViewId="0">
      <selection activeCell="C15" sqref="C15"/>
    </sheetView>
  </sheetViews>
  <sheetFormatPr defaultColWidth="6.75" defaultRowHeight="24.95" customHeight="1"/>
  <cols>
    <col min="1" max="1" width="6.625" style="131" customWidth="1"/>
    <col min="2" max="2" width="20.625" style="129" customWidth="1"/>
    <col min="3" max="3" width="55.625" style="130" customWidth="1"/>
    <col min="4" max="4" width="6.625" style="129" customWidth="1"/>
    <col min="5" max="5" width="10.625" style="131" customWidth="1"/>
    <col min="6" max="7" width="6.75" style="132" customWidth="1"/>
    <col min="8" max="9" width="12.625" style="132" customWidth="1"/>
    <col min="10" max="10" width="5.625" style="131" customWidth="1"/>
    <col min="11" max="11" width="10.375" style="131" customWidth="1"/>
    <col min="12" max="12" width="12" style="129" customWidth="1"/>
    <col min="13" max="13" width="14.125" style="129" customWidth="1"/>
    <col min="14" max="14" width="13.5" style="129" customWidth="1"/>
    <col min="15" max="15" width="11.375" style="129" customWidth="1"/>
    <col min="16" max="16" width="6.75" style="129"/>
    <col min="17" max="17" width="7.375" style="129"/>
    <col min="18" max="16384" width="6.75" style="129"/>
  </cols>
  <sheetData>
    <row r="1" spans="1:17" s="125" customFormat="1" ht="20.100000000000001" customHeight="1">
      <c r="A1" s="452" t="s">
        <v>453</v>
      </c>
      <c r="B1" s="452"/>
      <c r="C1" s="452"/>
      <c r="D1" s="452"/>
      <c r="E1" s="452"/>
      <c r="F1" s="452"/>
      <c r="G1" s="452"/>
      <c r="H1" s="452"/>
      <c r="I1" s="452"/>
      <c r="J1" s="452"/>
      <c r="K1" s="19"/>
      <c r="Q1" s="125" t="s">
        <v>454</v>
      </c>
    </row>
    <row r="2" spans="1:17" s="160" customFormat="1" ht="20.100000000000001" customHeight="1">
      <c r="A2" s="1" t="s">
        <v>1</v>
      </c>
      <c r="B2" s="1" t="s">
        <v>2</v>
      </c>
      <c r="C2" s="435" t="s">
        <v>655</v>
      </c>
      <c r="D2" s="1" t="s">
        <v>4</v>
      </c>
      <c r="E2" s="1" t="s">
        <v>49</v>
      </c>
      <c r="F2" s="2" t="s">
        <v>5</v>
      </c>
      <c r="G2" s="2" t="s">
        <v>6</v>
      </c>
      <c r="H2" s="134" t="s">
        <v>50</v>
      </c>
      <c r="I2" s="134" t="s">
        <v>51</v>
      </c>
      <c r="J2" s="88" t="s">
        <v>141</v>
      </c>
      <c r="K2" s="29"/>
      <c r="L2" s="167"/>
      <c r="M2" s="167"/>
      <c r="N2" s="167"/>
      <c r="O2" s="167"/>
    </row>
    <row r="3" spans="1:17" s="161" customFormat="1" ht="20.100000000000001" customHeight="1">
      <c r="A3" s="122">
        <v>1</v>
      </c>
      <c r="B3" s="89" t="s">
        <v>455</v>
      </c>
      <c r="C3" s="89" t="s">
        <v>456</v>
      </c>
      <c r="D3" s="89" t="s">
        <v>101</v>
      </c>
      <c r="E3" s="123">
        <v>1</v>
      </c>
      <c r="F3" s="162"/>
      <c r="G3" s="162"/>
      <c r="H3" s="163"/>
      <c r="I3" s="163"/>
      <c r="J3" s="168"/>
      <c r="K3" s="124"/>
      <c r="L3" s="75"/>
      <c r="M3" s="75"/>
      <c r="N3" s="75"/>
      <c r="O3" s="169"/>
      <c r="Q3" s="161">
        <f>+N3*1.3</f>
        <v>0</v>
      </c>
    </row>
    <row r="4" spans="1:17" s="161" customFormat="1" ht="20.100000000000001" customHeight="1">
      <c r="A4" s="122">
        <v>2</v>
      </c>
      <c r="B4" s="89" t="s">
        <v>457</v>
      </c>
      <c r="C4" s="89" t="s">
        <v>458</v>
      </c>
      <c r="D4" s="89" t="s">
        <v>459</v>
      </c>
      <c r="E4" s="123">
        <v>1</v>
      </c>
      <c r="F4" s="162"/>
      <c r="G4" s="162"/>
      <c r="H4" s="163"/>
      <c r="I4" s="163"/>
      <c r="J4" s="168"/>
      <c r="K4" s="124"/>
      <c r="L4" s="75"/>
      <c r="M4" s="75"/>
      <c r="N4" s="75"/>
      <c r="O4" s="170"/>
      <c r="Q4" s="161">
        <f>+N4*1.3</f>
        <v>0</v>
      </c>
    </row>
    <row r="5" spans="1:17" s="161" customFormat="1" ht="20.100000000000001" customHeight="1">
      <c r="A5" s="122">
        <v>3</v>
      </c>
      <c r="B5" s="89" t="s">
        <v>460</v>
      </c>
      <c r="C5" s="89" t="s">
        <v>461</v>
      </c>
      <c r="D5" s="89" t="s">
        <v>101</v>
      </c>
      <c r="E5" s="123">
        <v>1</v>
      </c>
      <c r="F5" s="162"/>
      <c r="G5" s="162"/>
      <c r="H5" s="163"/>
      <c r="I5" s="163"/>
      <c r="J5" s="168"/>
      <c r="K5" s="124"/>
      <c r="L5" s="75"/>
      <c r="M5" s="75"/>
      <c r="N5" s="75"/>
      <c r="O5" s="170"/>
      <c r="Q5" s="161">
        <f t="shared" ref="Q5:Q12" si="0">+N5*1.3</f>
        <v>0</v>
      </c>
    </row>
    <row r="6" spans="1:17" s="161" customFormat="1" ht="20.100000000000001" customHeight="1">
      <c r="A6" s="122">
        <v>4</v>
      </c>
      <c r="B6" s="89" t="s">
        <v>462</v>
      </c>
      <c r="C6" s="89" t="s">
        <v>461</v>
      </c>
      <c r="D6" s="89" t="s">
        <v>101</v>
      </c>
      <c r="E6" s="123">
        <v>1</v>
      </c>
      <c r="F6" s="162"/>
      <c r="G6" s="162"/>
      <c r="H6" s="163"/>
      <c r="I6" s="163"/>
      <c r="J6" s="168"/>
      <c r="K6" s="124"/>
      <c r="L6" s="75"/>
      <c r="M6" s="75"/>
      <c r="N6" s="75"/>
      <c r="O6" s="170"/>
      <c r="Q6" s="161">
        <f t="shared" si="0"/>
        <v>0</v>
      </c>
    </row>
    <row r="7" spans="1:17" s="161" customFormat="1" ht="20.100000000000001" customHeight="1">
      <c r="A7" s="122">
        <v>5</v>
      </c>
      <c r="B7" s="164" t="s">
        <v>463</v>
      </c>
      <c r="C7" s="164" t="s">
        <v>464</v>
      </c>
      <c r="D7" s="89" t="s">
        <v>101</v>
      </c>
      <c r="E7" s="93">
        <v>1</v>
      </c>
      <c r="F7" s="165"/>
      <c r="G7" s="165"/>
      <c r="H7" s="166"/>
      <c r="I7" s="163"/>
      <c r="J7" s="92"/>
      <c r="K7" s="114"/>
      <c r="L7" s="75"/>
      <c r="M7" s="75"/>
      <c r="N7" s="75"/>
      <c r="O7" s="170"/>
      <c r="Q7" s="161">
        <f t="shared" si="0"/>
        <v>0</v>
      </c>
    </row>
    <row r="8" spans="1:17" s="161" customFormat="1" ht="20.100000000000001" customHeight="1">
      <c r="A8" s="122">
        <v>6</v>
      </c>
      <c r="B8" s="164" t="s">
        <v>465</v>
      </c>
      <c r="C8" s="164" t="s">
        <v>461</v>
      </c>
      <c r="D8" s="89" t="s">
        <v>101</v>
      </c>
      <c r="E8" s="93">
        <v>1</v>
      </c>
      <c r="F8" s="165"/>
      <c r="G8" s="165"/>
      <c r="H8" s="166"/>
      <c r="I8" s="163"/>
      <c r="J8" s="92"/>
      <c r="K8" s="114"/>
      <c r="L8" s="75"/>
      <c r="M8" s="75"/>
      <c r="N8" s="75"/>
      <c r="O8" s="170"/>
      <c r="Q8" s="161">
        <f t="shared" si="0"/>
        <v>0</v>
      </c>
    </row>
    <row r="9" spans="1:17" s="161" customFormat="1" ht="20.100000000000001" customHeight="1">
      <c r="A9" s="122">
        <v>7</v>
      </c>
      <c r="B9" s="89" t="s">
        <v>466</v>
      </c>
      <c r="C9" s="89" t="s">
        <v>467</v>
      </c>
      <c r="D9" s="89" t="s">
        <v>101</v>
      </c>
      <c r="E9" s="123">
        <v>1</v>
      </c>
      <c r="F9" s="162"/>
      <c r="G9" s="162"/>
      <c r="H9" s="163"/>
      <c r="I9" s="163"/>
      <c r="J9" s="168"/>
      <c r="K9" s="124"/>
      <c r="L9" s="75"/>
      <c r="M9" s="75"/>
      <c r="N9" s="75"/>
      <c r="O9" s="170"/>
      <c r="Q9" s="161">
        <f t="shared" si="0"/>
        <v>0</v>
      </c>
    </row>
    <row r="10" spans="1:17" s="161" customFormat="1" ht="20.100000000000001" customHeight="1">
      <c r="A10" s="122">
        <v>8</v>
      </c>
      <c r="B10" s="164" t="s">
        <v>468</v>
      </c>
      <c r="C10" s="164" t="s">
        <v>469</v>
      </c>
      <c r="D10" s="89" t="s">
        <v>101</v>
      </c>
      <c r="E10" s="93">
        <v>1</v>
      </c>
      <c r="F10" s="165"/>
      <c r="G10" s="165"/>
      <c r="H10" s="166"/>
      <c r="I10" s="163"/>
      <c r="J10" s="92"/>
      <c r="K10" s="114"/>
      <c r="L10" s="75"/>
      <c r="M10" s="75"/>
      <c r="N10" s="75"/>
      <c r="O10" s="170"/>
      <c r="Q10" s="161">
        <f t="shared" si="0"/>
        <v>0</v>
      </c>
    </row>
    <row r="11" spans="1:17" s="161" customFormat="1" ht="20.100000000000001" customHeight="1">
      <c r="A11" s="122">
        <v>9</v>
      </c>
      <c r="B11" s="164" t="s">
        <v>470</v>
      </c>
      <c r="C11" s="164" t="s">
        <v>471</v>
      </c>
      <c r="D11" s="89" t="s">
        <v>101</v>
      </c>
      <c r="E11" s="93">
        <v>1</v>
      </c>
      <c r="F11" s="165"/>
      <c r="G11" s="165"/>
      <c r="H11" s="166"/>
      <c r="I11" s="163"/>
      <c r="J11" s="92"/>
      <c r="K11" s="114"/>
      <c r="L11" s="75"/>
      <c r="M11" s="75"/>
      <c r="N11" s="75"/>
      <c r="O11" s="170"/>
      <c r="Q11" s="161">
        <f t="shared" si="0"/>
        <v>0</v>
      </c>
    </row>
    <row r="12" spans="1:17" s="161" customFormat="1" ht="20.100000000000001" customHeight="1">
      <c r="A12" s="122">
        <v>10</v>
      </c>
      <c r="B12" s="164" t="s">
        <v>472</v>
      </c>
      <c r="C12" s="164" t="s">
        <v>473</v>
      </c>
      <c r="D12" s="89" t="s">
        <v>101</v>
      </c>
      <c r="E12" s="93">
        <v>1</v>
      </c>
      <c r="F12" s="165"/>
      <c r="G12" s="165"/>
      <c r="H12" s="166"/>
      <c r="I12" s="163"/>
      <c r="J12" s="92"/>
      <c r="K12" s="114"/>
      <c r="L12" s="75"/>
      <c r="M12" s="75"/>
      <c r="N12" s="75"/>
      <c r="O12" s="170"/>
      <c r="Q12" s="161">
        <f t="shared" si="0"/>
        <v>0</v>
      </c>
    </row>
    <row r="13" spans="1:17" s="128" customFormat="1" ht="18" customHeight="1">
      <c r="F13" s="140"/>
      <c r="G13" s="140"/>
      <c r="H13" s="140"/>
      <c r="I13" s="140"/>
    </row>
    <row r="14" spans="1:17" s="128" customFormat="1" ht="18" customHeight="1">
      <c r="F14" s="140"/>
      <c r="G14" s="140"/>
      <c r="H14" s="140"/>
      <c r="I14" s="140"/>
    </row>
    <row r="15" spans="1:17" s="128" customFormat="1" ht="18" customHeight="1">
      <c r="F15" s="140"/>
      <c r="G15" s="140"/>
      <c r="H15" s="140"/>
      <c r="I15" s="140"/>
    </row>
    <row r="16" spans="1:17" s="128" customFormat="1" ht="18" customHeight="1">
      <c r="F16" s="140"/>
      <c r="G16" s="140"/>
      <c r="H16" s="140"/>
      <c r="I16" s="140"/>
    </row>
    <row r="17" spans="6:9" s="128" customFormat="1" ht="18" customHeight="1">
      <c r="F17" s="140"/>
      <c r="G17" s="140"/>
      <c r="H17" s="140"/>
      <c r="I17" s="140"/>
    </row>
    <row r="18" spans="6:9" s="128" customFormat="1" ht="18" customHeight="1">
      <c r="F18" s="140"/>
      <c r="G18" s="140"/>
      <c r="H18" s="140"/>
      <c r="I18" s="140"/>
    </row>
    <row r="19" spans="6:9" s="128" customFormat="1" ht="18" customHeight="1">
      <c r="F19" s="140"/>
      <c r="G19" s="140"/>
      <c r="H19" s="140"/>
      <c r="I19" s="140"/>
    </row>
    <row r="20" spans="6:9" s="128" customFormat="1" ht="18" customHeight="1">
      <c r="F20" s="140"/>
      <c r="G20" s="140"/>
      <c r="H20" s="140"/>
      <c r="I20" s="140"/>
    </row>
    <row r="21" spans="6:9" s="128" customFormat="1" ht="18" customHeight="1">
      <c r="F21" s="140"/>
      <c r="G21" s="140"/>
      <c r="H21" s="140"/>
      <c r="I21" s="140"/>
    </row>
    <row r="22" spans="6:9" s="128" customFormat="1" ht="18" customHeight="1">
      <c r="F22" s="140"/>
      <c r="G22" s="140"/>
      <c r="H22" s="140"/>
      <c r="I22" s="140"/>
    </row>
    <row r="23" spans="6:9" s="128" customFormat="1" ht="18" customHeight="1">
      <c r="F23" s="140"/>
      <c r="G23" s="140"/>
      <c r="H23" s="140"/>
      <c r="I23" s="140"/>
    </row>
    <row r="24" spans="6:9" s="128" customFormat="1" ht="18" customHeight="1">
      <c r="F24" s="140"/>
      <c r="G24" s="140"/>
      <c r="H24" s="140"/>
      <c r="I24" s="140"/>
    </row>
    <row r="25" spans="6:9" s="128" customFormat="1" ht="18" customHeight="1">
      <c r="F25" s="140"/>
      <c r="G25" s="140"/>
      <c r="H25" s="140"/>
      <c r="I25" s="140"/>
    </row>
    <row r="26" spans="6:9" s="128" customFormat="1" ht="18" customHeight="1">
      <c r="F26" s="140"/>
      <c r="G26" s="140"/>
      <c r="H26" s="140"/>
      <c r="I26" s="140"/>
    </row>
    <row r="27" spans="6:9" s="128" customFormat="1" ht="18" customHeight="1">
      <c r="F27" s="140"/>
      <c r="G27" s="140"/>
      <c r="H27" s="140"/>
      <c r="I27" s="140"/>
    </row>
    <row r="28" spans="6:9" s="128" customFormat="1" ht="18" customHeight="1">
      <c r="F28" s="140"/>
      <c r="G28" s="140"/>
      <c r="H28" s="140"/>
      <c r="I28" s="140"/>
    </row>
    <row r="29" spans="6:9" s="128" customFormat="1" ht="18" customHeight="1">
      <c r="F29" s="140"/>
      <c r="G29" s="140"/>
      <c r="H29" s="140"/>
      <c r="I29" s="140"/>
    </row>
    <row r="30" spans="6:9" s="128" customFormat="1" ht="18" customHeight="1">
      <c r="F30" s="140"/>
      <c r="G30" s="140"/>
      <c r="H30" s="140"/>
      <c r="I30" s="140"/>
    </row>
    <row r="31" spans="6:9" s="128" customFormat="1" ht="18" customHeight="1">
      <c r="F31" s="140"/>
      <c r="G31" s="140"/>
      <c r="H31" s="140"/>
      <c r="I31" s="140"/>
    </row>
    <row r="32" spans="6:9" s="128" customFormat="1" ht="18" customHeight="1">
      <c r="F32" s="140"/>
      <c r="G32" s="140"/>
      <c r="H32" s="140"/>
      <c r="I32" s="140"/>
    </row>
    <row r="33" spans="6:9" s="128" customFormat="1" ht="18" customHeight="1">
      <c r="F33" s="140"/>
      <c r="G33" s="140"/>
      <c r="H33" s="140"/>
      <c r="I33" s="140"/>
    </row>
    <row r="34" spans="6:9" s="128" customFormat="1" ht="18" customHeight="1">
      <c r="F34" s="140"/>
      <c r="G34" s="140"/>
      <c r="H34" s="140"/>
      <c r="I34" s="140"/>
    </row>
    <row r="35" spans="6:9" s="128" customFormat="1" ht="18" customHeight="1">
      <c r="F35" s="140"/>
      <c r="G35" s="140"/>
      <c r="H35" s="140"/>
      <c r="I35" s="140"/>
    </row>
    <row r="36" spans="6:9" s="128" customFormat="1" ht="18" customHeight="1">
      <c r="F36" s="140"/>
      <c r="G36" s="140"/>
      <c r="H36" s="140"/>
      <c r="I36" s="140"/>
    </row>
    <row r="37" spans="6:9" s="128" customFormat="1" ht="18" customHeight="1">
      <c r="F37" s="140"/>
      <c r="G37" s="140"/>
      <c r="H37" s="140"/>
      <c r="I37" s="140"/>
    </row>
    <row r="38" spans="6:9" s="128" customFormat="1" ht="18" customHeight="1">
      <c r="F38" s="140"/>
      <c r="G38" s="140"/>
      <c r="H38" s="140"/>
      <c r="I38" s="140"/>
    </row>
    <row r="39" spans="6:9" s="128" customFormat="1" ht="18" customHeight="1">
      <c r="F39" s="140"/>
      <c r="G39" s="140"/>
      <c r="H39" s="140"/>
      <c r="I39" s="140"/>
    </row>
    <row r="40" spans="6:9" s="128" customFormat="1" ht="18" customHeight="1">
      <c r="F40" s="140"/>
      <c r="G40" s="140"/>
      <c r="H40" s="140"/>
      <c r="I40" s="140"/>
    </row>
    <row r="41" spans="6:9" s="128" customFormat="1" ht="18" customHeight="1">
      <c r="F41" s="140"/>
      <c r="G41" s="140"/>
      <c r="H41" s="140"/>
      <c r="I41" s="140"/>
    </row>
    <row r="42" spans="6:9" s="128" customFormat="1" ht="18" customHeight="1">
      <c r="F42" s="140"/>
      <c r="G42" s="140"/>
      <c r="H42" s="140"/>
      <c r="I42" s="140"/>
    </row>
    <row r="43" spans="6:9" s="128" customFormat="1" ht="18" customHeight="1">
      <c r="F43" s="140"/>
      <c r="G43" s="140"/>
      <c r="H43" s="140"/>
      <c r="I43" s="140"/>
    </row>
    <row r="44" spans="6:9" s="128" customFormat="1" ht="18" customHeight="1">
      <c r="F44" s="140"/>
      <c r="G44" s="140"/>
      <c r="H44" s="140"/>
      <c r="I44" s="140"/>
    </row>
    <row r="45" spans="6:9" s="128" customFormat="1" ht="18" customHeight="1">
      <c r="F45" s="140"/>
      <c r="G45" s="140"/>
      <c r="H45" s="140"/>
      <c r="I45" s="140"/>
    </row>
    <row r="46" spans="6:9" s="128" customFormat="1" ht="18" customHeight="1">
      <c r="F46" s="140"/>
      <c r="G46" s="140"/>
      <c r="H46" s="140"/>
      <c r="I46" s="140"/>
    </row>
    <row r="47" spans="6:9" s="128" customFormat="1" ht="18" customHeight="1">
      <c r="F47" s="140"/>
      <c r="G47" s="140"/>
      <c r="H47" s="140"/>
      <c r="I47" s="140"/>
    </row>
    <row r="48" spans="6:9" s="128" customFormat="1" ht="18" customHeight="1">
      <c r="F48" s="140"/>
      <c r="G48" s="140"/>
      <c r="H48" s="140"/>
      <c r="I48" s="140"/>
    </row>
    <row r="49" spans="6:9" s="128" customFormat="1" ht="18" customHeight="1">
      <c r="F49" s="140"/>
      <c r="G49" s="140"/>
      <c r="H49" s="140"/>
      <c r="I49" s="140"/>
    </row>
    <row r="50" spans="6:9" s="128" customFormat="1" ht="18" customHeight="1">
      <c r="F50" s="140"/>
      <c r="G50" s="140"/>
      <c r="H50" s="140"/>
      <c r="I50" s="140"/>
    </row>
    <row r="51" spans="6:9" s="128" customFormat="1" ht="18" customHeight="1">
      <c r="F51" s="140"/>
      <c r="G51" s="140"/>
      <c r="H51" s="140"/>
      <c r="I51" s="140"/>
    </row>
    <row r="52" spans="6:9" s="128" customFormat="1" ht="18" customHeight="1">
      <c r="F52" s="140"/>
      <c r="G52" s="140"/>
      <c r="H52" s="140"/>
      <c r="I52" s="140"/>
    </row>
    <row r="53" spans="6:9" s="128" customFormat="1" ht="18" customHeight="1">
      <c r="F53" s="140"/>
      <c r="G53" s="140"/>
      <c r="H53" s="140"/>
      <c r="I53" s="140"/>
    </row>
    <row r="54" spans="6:9" s="128" customFormat="1" ht="18" customHeight="1">
      <c r="F54" s="140"/>
      <c r="G54" s="140"/>
      <c r="H54" s="140"/>
      <c r="I54" s="140"/>
    </row>
    <row r="55" spans="6:9" s="128" customFormat="1" ht="18" customHeight="1">
      <c r="F55" s="140"/>
      <c r="G55" s="140"/>
      <c r="H55" s="140"/>
      <c r="I55" s="140"/>
    </row>
    <row r="56" spans="6:9" s="128" customFormat="1" ht="18" customHeight="1">
      <c r="F56" s="140"/>
      <c r="G56" s="140"/>
      <c r="H56" s="140"/>
      <c r="I56" s="140"/>
    </row>
    <row r="57" spans="6:9" s="128" customFormat="1" ht="18" customHeight="1">
      <c r="F57" s="140"/>
      <c r="G57" s="140"/>
      <c r="H57" s="140"/>
      <c r="I57" s="140"/>
    </row>
    <row r="58" spans="6:9" s="128" customFormat="1" ht="18" customHeight="1">
      <c r="F58" s="140"/>
      <c r="G58" s="140"/>
      <c r="H58" s="140"/>
      <c r="I58" s="140"/>
    </row>
    <row r="59" spans="6:9" s="128" customFormat="1" ht="18" customHeight="1">
      <c r="F59" s="140"/>
      <c r="G59" s="140"/>
      <c r="H59" s="140"/>
      <c r="I59" s="140"/>
    </row>
    <row r="60" spans="6:9" s="128" customFormat="1" ht="18" customHeight="1">
      <c r="F60" s="140"/>
      <c r="G60" s="140"/>
      <c r="H60" s="140"/>
      <c r="I60" s="140"/>
    </row>
    <row r="61" spans="6:9" s="128" customFormat="1" ht="18" customHeight="1">
      <c r="F61" s="140"/>
      <c r="G61" s="140"/>
      <c r="H61" s="140"/>
      <c r="I61" s="140"/>
    </row>
    <row r="62" spans="6:9" s="128" customFormat="1" ht="18" customHeight="1">
      <c r="F62" s="140"/>
      <c r="G62" s="140"/>
      <c r="H62" s="140"/>
      <c r="I62" s="140"/>
    </row>
    <row r="63" spans="6:9" s="128" customFormat="1" ht="18" customHeight="1">
      <c r="F63" s="140"/>
      <c r="G63" s="140"/>
      <c r="H63" s="140"/>
      <c r="I63" s="140"/>
    </row>
    <row r="64" spans="6:9" s="128" customFormat="1" ht="18" customHeight="1">
      <c r="F64" s="140"/>
      <c r="G64" s="140"/>
      <c r="H64" s="140"/>
      <c r="I64" s="140"/>
    </row>
    <row r="65" spans="6:9" s="128" customFormat="1" ht="18" customHeight="1">
      <c r="F65" s="140"/>
      <c r="G65" s="140"/>
      <c r="H65" s="140"/>
      <c r="I65" s="140"/>
    </row>
    <row r="66" spans="6:9" s="128" customFormat="1" ht="18" customHeight="1">
      <c r="F66" s="140"/>
      <c r="G66" s="140"/>
      <c r="H66" s="140"/>
      <c r="I66" s="140"/>
    </row>
    <row r="67" spans="6:9" s="128" customFormat="1" ht="18" customHeight="1">
      <c r="F67" s="140"/>
      <c r="G67" s="140"/>
      <c r="H67" s="140"/>
      <c r="I67" s="140"/>
    </row>
    <row r="68" spans="6:9" s="128" customFormat="1" ht="18" customHeight="1">
      <c r="F68" s="140"/>
      <c r="G68" s="140"/>
      <c r="H68" s="140"/>
      <c r="I68" s="140"/>
    </row>
    <row r="69" spans="6:9" s="128" customFormat="1" ht="18" customHeight="1">
      <c r="F69" s="140"/>
      <c r="G69" s="140"/>
      <c r="H69" s="140"/>
      <c r="I69" s="140"/>
    </row>
    <row r="70" spans="6:9" s="128" customFormat="1" ht="18" customHeight="1">
      <c r="F70" s="140"/>
      <c r="G70" s="140"/>
      <c r="H70" s="140"/>
      <c r="I70" s="140"/>
    </row>
    <row r="71" spans="6:9" s="128" customFormat="1" ht="18" customHeight="1">
      <c r="F71" s="140"/>
      <c r="G71" s="140"/>
      <c r="H71" s="140"/>
      <c r="I71" s="140"/>
    </row>
    <row r="72" spans="6:9" s="128" customFormat="1" ht="18" customHeight="1">
      <c r="F72" s="140"/>
      <c r="G72" s="140"/>
      <c r="H72" s="140"/>
      <c r="I72" s="140"/>
    </row>
    <row r="73" spans="6:9" s="128" customFormat="1" ht="18" customHeight="1">
      <c r="F73" s="140"/>
      <c r="G73" s="140"/>
      <c r="H73" s="140"/>
      <c r="I73" s="140"/>
    </row>
    <row r="74" spans="6:9" s="128" customFormat="1" ht="18" customHeight="1">
      <c r="F74" s="140"/>
      <c r="G74" s="140"/>
      <c r="H74" s="140"/>
      <c r="I74" s="140"/>
    </row>
    <row r="75" spans="6:9" s="128" customFormat="1" ht="18" customHeight="1">
      <c r="F75" s="140"/>
      <c r="G75" s="140"/>
      <c r="H75" s="140"/>
      <c r="I75" s="140"/>
    </row>
    <row r="76" spans="6:9" s="128" customFormat="1" ht="18" customHeight="1">
      <c r="F76" s="140"/>
      <c r="G76" s="140"/>
      <c r="H76" s="140"/>
      <c r="I76" s="140"/>
    </row>
    <row r="77" spans="6:9" s="128" customFormat="1" ht="18" customHeight="1">
      <c r="F77" s="140"/>
      <c r="G77" s="140"/>
      <c r="H77" s="140"/>
      <c r="I77" s="140"/>
    </row>
    <row r="78" spans="6:9" s="128" customFormat="1" ht="18" customHeight="1">
      <c r="F78" s="140"/>
      <c r="G78" s="140"/>
      <c r="H78" s="140"/>
      <c r="I78" s="140"/>
    </row>
    <row r="79" spans="6:9" s="128" customFormat="1" ht="18" customHeight="1">
      <c r="F79" s="140"/>
      <c r="G79" s="140"/>
      <c r="H79" s="140"/>
      <c r="I79" s="140"/>
    </row>
    <row r="80" spans="6:9" s="128" customFormat="1" ht="18" customHeight="1">
      <c r="F80" s="140"/>
      <c r="G80" s="140"/>
      <c r="H80" s="140"/>
      <c r="I80" s="140"/>
    </row>
    <row r="81" spans="6:9" s="128" customFormat="1" ht="18" customHeight="1">
      <c r="F81" s="140"/>
      <c r="G81" s="140"/>
      <c r="H81" s="140"/>
      <c r="I81" s="140"/>
    </row>
    <row r="82" spans="6:9" s="128" customFormat="1" ht="18" customHeight="1">
      <c r="F82" s="140"/>
      <c r="G82" s="140"/>
      <c r="H82" s="140"/>
      <c r="I82" s="140"/>
    </row>
    <row r="83" spans="6:9" s="128" customFormat="1" ht="18" customHeight="1">
      <c r="F83" s="140"/>
      <c r="G83" s="140"/>
      <c r="H83" s="140"/>
      <c r="I83" s="140"/>
    </row>
    <row r="84" spans="6:9" s="128" customFormat="1" ht="18" customHeight="1">
      <c r="F84" s="140"/>
      <c r="G84" s="140"/>
      <c r="H84" s="140"/>
      <c r="I84" s="140"/>
    </row>
    <row r="85" spans="6:9" s="128" customFormat="1" ht="18" customHeight="1">
      <c r="F85" s="140"/>
      <c r="G85" s="140"/>
      <c r="H85" s="140"/>
      <c r="I85" s="140"/>
    </row>
    <row r="86" spans="6:9" s="128" customFormat="1" ht="18" customHeight="1">
      <c r="F86" s="140"/>
      <c r="G86" s="140"/>
      <c r="H86" s="140"/>
      <c r="I86" s="140"/>
    </row>
    <row r="87" spans="6:9" s="128" customFormat="1" ht="18" customHeight="1">
      <c r="F87" s="140"/>
      <c r="G87" s="140"/>
      <c r="H87" s="140"/>
      <c r="I87" s="140"/>
    </row>
    <row r="88" spans="6:9" s="128" customFormat="1" ht="18" customHeight="1">
      <c r="F88" s="140"/>
      <c r="G88" s="140"/>
      <c r="H88" s="140"/>
      <c r="I88" s="140"/>
    </row>
    <row r="89" spans="6:9" s="128" customFormat="1" ht="18" customHeight="1">
      <c r="F89" s="140"/>
      <c r="G89" s="140"/>
      <c r="H89" s="140"/>
      <c r="I89" s="140"/>
    </row>
    <row r="90" spans="6:9" s="128" customFormat="1" ht="18" customHeight="1">
      <c r="F90" s="140"/>
      <c r="G90" s="140"/>
      <c r="H90" s="140"/>
      <c r="I90" s="140"/>
    </row>
    <row r="91" spans="6:9" s="128" customFormat="1" ht="18" customHeight="1">
      <c r="F91" s="140"/>
      <c r="G91" s="140"/>
      <c r="H91" s="140"/>
      <c r="I91" s="140"/>
    </row>
    <row r="92" spans="6:9" s="128" customFormat="1" ht="18" customHeight="1">
      <c r="F92" s="140"/>
      <c r="G92" s="140"/>
      <c r="H92" s="140"/>
      <c r="I92" s="140"/>
    </row>
    <row r="93" spans="6:9" s="128" customFormat="1" ht="18" customHeight="1">
      <c r="F93" s="140"/>
      <c r="G93" s="140"/>
      <c r="H93" s="140"/>
      <c r="I93" s="140"/>
    </row>
    <row r="94" spans="6:9" s="128" customFormat="1" ht="18" customHeight="1">
      <c r="F94" s="140"/>
      <c r="G94" s="140"/>
      <c r="H94" s="140"/>
      <c r="I94" s="140"/>
    </row>
    <row r="95" spans="6:9" s="128" customFormat="1" ht="18" customHeight="1">
      <c r="F95" s="140"/>
      <c r="G95" s="140"/>
      <c r="H95" s="140"/>
      <c r="I95" s="140"/>
    </row>
    <row r="96" spans="6:9" s="128" customFormat="1" ht="18" customHeight="1">
      <c r="F96" s="140"/>
      <c r="G96" s="140"/>
      <c r="H96" s="140"/>
      <c r="I96" s="140"/>
    </row>
    <row r="97" spans="6:9" s="128" customFormat="1" ht="18" customHeight="1">
      <c r="F97" s="140"/>
      <c r="G97" s="140"/>
      <c r="H97" s="140"/>
      <c r="I97" s="140"/>
    </row>
    <row r="98" spans="6:9" s="128" customFormat="1" ht="18" customHeight="1">
      <c r="F98" s="140"/>
      <c r="G98" s="140"/>
      <c r="H98" s="140"/>
      <c r="I98" s="140"/>
    </row>
    <row r="99" spans="6:9" s="128" customFormat="1" ht="18" customHeight="1">
      <c r="F99" s="140"/>
      <c r="G99" s="140"/>
      <c r="H99" s="140"/>
      <c r="I99" s="140"/>
    </row>
    <row r="100" spans="6:9" s="128" customFormat="1" ht="18" customHeight="1">
      <c r="F100" s="140"/>
      <c r="G100" s="140"/>
      <c r="H100" s="140"/>
      <c r="I100" s="140"/>
    </row>
    <row r="101" spans="6:9" s="128" customFormat="1" ht="18" customHeight="1">
      <c r="F101" s="140"/>
      <c r="G101" s="140"/>
      <c r="H101" s="140"/>
      <c r="I101" s="140"/>
    </row>
    <row r="102" spans="6:9" s="128" customFormat="1" ht="18" customHeight="1">
      <c r="F102" s="140"/>
      <c r="G102" s="140"/>
      <c r="H102" s="140"/>
      <c r="I102" s="140"/>
    </row>
    <row r="103" spans="6:9" s="128" customFormat="1" ht="18" customHeight="1">
      <c r="F103" s="140"/>
      <c r="G103" s="140"/>
      <c r="H103" s="140"/>
      <c r="I103" s="140"/>
    </row>
    <row r="104" spans="6:9" s="128" customFormat="1" ht="18" customHeight="1">
      <c r="F104" s="140"/>
      <c r="G104" s="140"/>
      <c r="H104" s="140"/>
      <c r="I104" s="140"/>
    </row>
    <row r="105" spans="6:9" s="128" customFormat="1" ht="18" customHeight="1">
      <c r="F105" s="140"/>
      <c r="G105" s="140"/>
      <c r="H105" s="140"/>
      <c r="I105" s="140"/>
    </row>
    <row r="106" spans="6:9" s="128" customFormat="1" ht="18" customHeight="1">
      <c r="F106" s="140"/>
      <c r="G106" s="140"/>
      <c r="H106" s="140"/>
      <c r="I106" s="140"/>
    </row>
    <row r="107" spans="6:9" s="128" customFormat="1" ht="18" customHeight="1">
      <c r="F107" s="140"/>
      <c r="G107" s="140"/>
      <c r="H107" s="140"/>
      <c r="I107" s="140"/>
    </row>
    <row r="108" spans="6:9" s="128" customFormat="1" ht="18" customHeight="1">
      <c r="F108" s="140"/>
      <c r="G108" s="140"/>
      <c r="H108" s="140"/>
      <c r="I108" s="140"/>
    </row>
    <row r="109" spans="6:9" s="128" customFormat="1" ht="18" customHeight="1">
      <c r="F109" s="140"/>
      <c r="G109" s="140"/>
      <c r="H109" s="140"/>
      <c r="I109" s="140"/>
    </row>
    <row r="110" spans="6:9" s="128" customFormat="1" ht="18" customHeight="1">
      <c r="F110" s="140"/>
      <c r="G110" s="140"/>
      <c r="H110" s="140"/>
      <c r="I110" s="140"/>
    </row>
    <row r="111" spans="6:9" s="128" customFormat="1" ht="18" customHeight="1">
      <c r="F111" s="140"/>
      <c r="G111" s="140"/>
      <c r="H111" s="140"/>
      <c r="I111" s="140"/>
    </row>
    <row r="112" spans="6:9" s="128" customFormat="1" ht="18" customHeight="1">
      <c r="F112" s="140"/>
      <c r="G112" s="140"/>
      <c r="H112" s="140"/>
      <c r="I112" s="140"/>
    </row>
    <row r="113" spans="6:9" s="128" customFormat="1" ht="18" customHeight="1">
      <c r="F113" s="140"/>
      <c r="G113" s="140"/>
      <c r="H113" s="140"/>
      <c r="I113" s="140"/>
    </row>
    <row r="114" spans="6:9" s="128" customFormat="1" ht="18" customHeight="1">
      <c r="F114" s="140"/>
      <c r="G114" s="140"/>
      <c r="H114" s="140"/>
      <c r="I114" s="140"/>
    </row>
    <row r="115" spans="6:9" s="128" customFormat="1" ht="18" customHeight="1">
      <c r="F115" s="140"/>
      <c r="G115" s="140"/>
      <c r="H115" s="140"/>
      <c r="I115" s="140"/>
    </row>
    <row r="116" spans="6:9" s="128" customFormat="1" ht="18" customHeight="1">
      <c r="F116" s="140"/>
      <c r="G116" s="140"/>
      <c r="H116" s="140"/>
      <c r="I116" s="140"/>
    </row>
    <row r="117" spans="6:9" s="128" customFormat="1" ht="18" customHeight="1">
      <c r="F117" s="140"/>
      <c r="G117" s="140"/>
      <c r="H117" s="140"/>
      <c r="I117" s="140"/>
    </row>
    <row r="118" spans="6:9" s="128" customFormat="1" ht="18" customHeight="1">
      <c r="F118" s="140"/>
      <c r="G118" s="140"/>
      <c r="H118" s="140"/>
      <c r="I118" s="140"/>
    </row>
    <row r="119" spans="6:9" s="128" customFormat="1" ht="18" customHeight="1">
      <c r="F119" s="140"/>
      <c r="G119" s="140"/>
      <c r="H119" s="140"/>
      <c r="I119" s="140"/>
    </row>
    <row r="120" spans="6:9" s="128" customFormat="1" ht="18" customHeight="1">
      <c r="F120" s="140"/>
      <c r="G120" s="140"/>
      <c r="H120" s="140"/>
      <c r="I120" s="140"/>
    </row>
    <row r="121" spans="6:9" s="128" customFormat="1" ht="18" customHeight="1">
      <c r="F121" s="140"/>
      <c r="G121" s="140"/>
      <c r="H121" s="140"/>
      <c r="I121" s="140"/>
    </row>
    <row r="122" spans="6:9" s="128" customFormat="1" ht="18" customHeight="1">
      <c r="F122" s="140"/>
      <c r="G122" s="140"/>
      <c r="H122" s="140"/>
      <c r="I122" s="140"/>
    </row>
    <row r="123" spans="6:9" s="128" customFormat="1" ht="18" customHeight="1">
      <c r="F123" s="140"/>
      <c r="G123" s="140"/>
      <c r="H123" s="140"/>
      <c r="I123" s="140"/>
    </row>
    <row r="124" spans="6:9" s="128" customFormat="1" ht="18" customHeight="1">
      <c r="F124" s="140"/>
      <c r="G124" s="140"/>
      <c r="H124" s="140"/>
      <c r="I124" s="140"/>
    </row>
    <row r="125" spans="6:9" s="128" customFormat="1" ht="18" customHeight="1">
      <c r="F125" s="140"/>
      <c r="G125" s="140"/>
      <c r="H125" s="140"/>
      <c r="I125" s="140"/>
    </row>
    <row r="126" spans="6:9" s="128" customFormat="1" ht="18" customHeight="1">
      <c r="F126" s="140"/>
      <c r="G126" s="140"/>
      <c r="H126" s="140"/>
      <c r="I126" s="140"/>
    </row>
    <row r="127" spans="6:9" s="128" customFormat="1" ht="18" customHeight="1">
      <c r="F127" s="140"/>
      <c r="G127" s="140"/>
      <c r="H127" s="140"/>
      <c r="I127" s="140"/>
    </row>
    <row r="128" spans="6:9" s="128" customFormat="1" ht="18" customHeight="1">
      <c r="F128" s="140"/>
      <c r="G128" s="140"/>
      <c r="H128" s="140"/>
      <c r="I128" s="140"/>
    </row>
    <row r="129" spans="6:9" s="128" customFormat="1" ht="18" customHeight="1">
      <c r="F129" s="140"/>
      <c r="G129" s="140"/>
      <c r="H129" s="140"/>
      <c r="I129" s="140"/>
    </row>
    <row r="130" spans="6:9" s="128" customFormat="1" ht="18" customHeight="1">
      <c r="F130" s="140"/>
      <c r="G130" s="140"/>
      <c r="H130" s="140"/>
      <c r="I130" s="140"/>
    </row>
    <row r="131" spans="6:9" s="128" customFormat="1" ht="18" customHeight="1">
      <c r="F131" s="140"/>
      <c r="G131" s="140"/>
      <c r="H131" s="140"/>
      <c r="I131" s="140"/>
    </row>
    <row r="132" spans="6:9" s="128" customFormat="1" ht="18" customHeight="1">
      <c r="F132" s="140"/>
      <c r="G132" s="140"/>
      <c r="H132" s="140"/>
      <c r="I132" s="140"/>
    </row>
    <row r="133" spans="6:9" s="128" customFormat="1" ht="18" customHeight="1">
      <c r="F133" s="140"/>
      <c r="G133" s="140"/>
      <c r="H133" s="140"/>
      <c r="I133" s="140"/>
    </row>
    <row r="134" spans="6:9" s="128" customFormat="1" ht="18" customHeight="1">
      <c r="F134" s="140"/>
      <c r="G134" s="140"/>
      <c r="H134" s="140"/>
      <c r="I134" s="140"/>
    </row>
    <row r="135" spans="6:9" s="128" customFormat="1" ht="18" customHeight="1">
      <c r="F135" s="140"/>
      <c r="G135" s="140"/>
      <c r="H135" s="140"/>
      <c r="I135" s="140"/>
    </row>
    <row r="136" spans="6:9" s="128" customFormat="1" ht="18" customHeight="1">
      <c r="F136" s="140"/>
      <c r="G136" s="140"/>
      <c r="H136" s="140"/>
      <c r="I136" s="140"/>
    </row>
    <row r="137" spans="6:9" s="128" customFormat="1" ht="18" customHeight="1">
      <c r="F137" s="140"/>
      <c r="G137" s="140"/>
      <c r="H137" s="140"/>
      <c r="I137" s="140"/>
    </row>
    <row r="138" spans="6:9" s="128" customFormat="1" ht="18" customHeight="1">
      <c r="F138" s="140"/>
      <c r="G138" s="140"/>
      <c r="H138" s="140"/>
      <c r="I138" s="140"/>
    </row>
    <row r="139" spans="6:9" s="128" customFormat="1" ht="18" customHeight="1">
      <c r="F139" s="140"/>
      <c r="G139" s="140"/>
      <c r="H139" s="140"/>
      <c r="I139" s="140"/>
    </row>
    <row r="140" spans="6:9" s="128" customFormat="1" ht="18" customHeight="1">
      <c r="F140" s="140"/>
      <c r="G140" s="140"/>
      <c r="H140" s="140"/>
      <c r="I140" s="140"/>
    </row>
    <row r="141" spans="6:9" s="128" customFormat="1" ht="18" customHeight="1">
      <c r="F141" s="140"/>
      <c r="G141" s="140"/>
      <c r="H141" s="140"/>
      <c r="I141" s="140"/>
    </row>
    <row r="142" spans="6:9" s="128" customFormat="1" ht="18" customHeight="1">
      <c r="F142" s="140"/>
      <c r="G142" s="140"/>
      <c r="H142" s="140"/>
      <c r="I142" s="140"/>
    </row>
    <row r="143" spans="6:9" s="128" customFormat="1" ht="18" customHeight="1">
      <c r="F143" s="140"/>
      <c r="G143" s="140"/>
      <c r="H143" s="140"/>
      <c r="I143" s="140"/>
    </row>
    <row r="144" spans="6:9" s="128" customFormat="1" ht="18" customHeight="1">
      <c r="F144" s="140"/>
      <c r="G144" s="140"/>
      <c r="H144" s="140"/>
      <c r="I144" s="140"/>
    </row>
    <row r="145" spans="6:9" s="128" customFormat="1" ht="18" customHeight="1">
      <c r="F145" s="140"/>
      <c r="G145" s="140"/>
      <c r="H145" s="140"/>
      <c r="I145" s="140"/>
    </row>
    <row r="146" spans="6:9" s="128" customFormat="1" ht="18" customHeight="1">
      <c r="F146" s="140"/>
      <c r="G146" s="140"/>
      <c r="H146" s="140"/>
      <c r="I146" s="140"/>
    </row>
    <row r="147" spans="6:9" s="128" customFormat="1" ht="18" customHeight="1">
      <c r="F147" s="140"/>
      <c r="G147" s="140"/>
      <c r="H147" s="140"/>
      <c r="I147" s="140"/>
    </row>
    <row r="148" spans="6:9" s="128" customFormat="1" ht="18" customHeight="1">
      <c r="F148" s="140"/>
      <c r="G148" s="140"/>
      <c r="H148" s="140"/>
      <c r="I148" s="140"/>
    </row>
    <row r="149" spans="6:9" s="128" customFormat="1" ht="18" customHeight="1">
      <c r="F149" s="140"/>
      <c r="G149" s="140"/>
      <c r="H149" s="140"/>
      <c r="I149" s="140"/>
    </row>
    <row r="150" spans="6:9" s="128" customFormat="1" ht="18" customHeight="1">
      <c r="F150" s="140"/>
      <c r="G150" s="140"/>
      <c r="H150" s="140"/>
      <c r="I150" s="140"/>
    </row>
    <row r="151" spans="6:9" s="128" customFormat="1" ht="18" customHeight="1">
      <c r="F151" s="140"/>
      <c r="G151" s="140"/>
      <c r="H151" s="140"/>
      <c r="I151" s="140"/>
    </row>
    <row r="152" spans="6:9" s="128" customFormat="1" ht="18" customHeight="1">
      <c r="F152" s="140"/>
      <c r="G152" s="140"/>
      <c r="H152" s="140"/>
      <c r="I152" s="140"/>
    </row>
    <row r="153" spans="6:9" s="128" customFormat="1" ht="18" customHeight="1">
      <c r="F153" s="140"/>
      <c r="G153" s="140"/>
      <c r="H153" s="140"/>
      <c r="I153" s="140"/>
    </row>
    <row r="154" spans="6:9" s="128" customFormat="1" ht="18" customHeight="1">
      <c r="F154" s="140"/>
      <c r="G154" s="140"/>
      <c r="H154" s="140"/>
      <c r="I154" s="140"/>
    </row>
    <row r="155" spans="6:9" s="128" customFormat="1" ht="18" customHeight="1">
      <c r="F155" s="140"/>
      <c r="G155" s="140"/>
      <c r="H155" s="140"/>
      <c r="I155" s="140"/>
    </row>
    <row r="156" spans="6:9" s="128" customFormat="1" ht="18" customHeight="1">
      <c r="F156" s="140"/>
      <c r="G156" s="140"/>
      <c r="H156" s="140"/>
      <c r="I156" s="140"/>
    </row>
    <row r="157" spans="6:9" s="128" customFormat="1" ht="18" customHeight="1">
      <c r="F157" s="140"/>
      <c r="G157" s="140"/>
      <c r="H157" s="140"/>
      <c r="I157" s="140"/>
    </row>
    <row r="158" spans="6:9" s="128" customFormat="1" ht="18" customHeight="1">
      <c r="F158" s="140"/>
      <c r="G158" s="140"/>
      <c r="H158" s="140"/>
      <c r="I158" s="140"/>
    </row>
    <row r="159" spans="6:9" s="128" customFormat="1" ht="18" customHeight="1">
      <c r="F159" s="140"/>
      <c r="G159" s="140"/>
      <c r="H159" s="140"/>
      <c r="I159" s="140"/>
    </row>
    <row r="160" spans="6:9" s="128" customFormat="1" ht="18" customHeight="1">
      <c r="F160" s="140"/>
      <c r="G160" s="140"/>
      <c r="H160" s="140"/>
      <c r="I160" s="140"/>
    </row>
    <row r="161" spans="6:9" s="128" customFormat="1" ht="18" customHeight="1">
      <c r="F161" s="140"/>
      <c r="G161" s="140"/>
      <c r="H161" s="140"/>
      <c r="I161" s="140"/>
    </row>
    <row r="162" spans="6:9" s="128" customFormat="1" ht="18" customHeight="1">
      <c r="F162" s="140"/>
      <c r="G162" s="140"/>
      <c r="H162" s="140"/>
      <c r="I162" s="140"/>
    </row>
    <row r="163" spans="6:9" s="128" customFormat="1" ht="18" customHeight="1">
      <c r="F163" s="140"/>
      <c r="G163" s="140"/>
      <c r="H163" s="140"/>
      <c r="I163" s="140"/>
    </row>
    <row r="164" spans="6:9" s="128" customFormat="1" ht="18" customHeight="1">
      <c r="F164" s="140"/>
      <c r="G164" s="140"/>
      <c r="H164" s="140"/>
      <c r="I164" s="140"/>
    </row>
    <row r="165" spans="6:9" s="128" customFormat="1" ht="18" customHeight="1">
      <c r="F165" s="140"/>
      <c r="G165" s="140"/>
      <c r="H165" s="140"/>
      <c r="I165" s="140"/>
    </row>
    <row r="166" spans="6:9" s="128" customFormat="1" ht="18" customHeight="1">
      <c r="F166" s="140"/>
      <c r="G166" s="140"/>
      <c r="H166" s="140"/>
      <c r="I166" s="140"/>
    </row>
    <row r="167" spans="6:9" s="128" customFormat="1" ht="18" customHeight="1">
      <c r="F167" s="140"/>
      <c r="G167" s="140"/>
      <c r="H167" s="140"/>
      <c r="I167" s="140"/>
    </row>
    <row r="168" spans="6:9" s="128" customFormat="1" ht="18" customHeight="1">
      <c r="F168" s="140"/>
      <c r="G168" s="140"/>
      <c r="H168" s="140"/>
      <c r="I168" s="140"/>
    </row>
    <row r="169" spans="6:9" s="128" customFormat="1" ht="18" customHeight="1">
      <c r="F169" s="140"/>
      <c r="G169" s="140"/>
      <c r="H169" s="140"/>
      <c r="I169" s="140"/>
    </row>
    <row r="170" spans="6:9" s="128" customFormat="1" ht="18" customHeight="1">
      <c r="F170" s="140"/>
      <c r="G170" s="140"/>
      <c r="H170" s="140"/>
      <c r="I170" s="140"/>
    </row>
    <row r="171" spans="6:9" s="128" customFormat="1" ht="18" customHeight="1">
      <c r="F171" s="140"/>
      <c r="G171" s="140"/>
      <c r="H171" s="140"/>
      <c r="I171" s="140"/>
    </row>
    <row r="172" spans="6:9" s="128" customFormat="1" ht="18" customHeight="1">
      <c r="F172" s="140"/>
      <c r="G172" s="140"/>
      <c r="H172" s="140"/>
      <c r="I172" s="140"/>
    </row>
    <row r="173" spans="6:9" s="128" customFormat="1" ht="18" customHeight="1">
      <c r="F173" s="140"/>
      <c r="G173" s="140"/>
      <c r="H173" s="140"/>
      <c r="I173" s="140"/>
    </row>
    <row r="174" spans="6:9" s="128" customFormat="1" ht="18" customHeight="1">
      <c r="F174" s="140"/>
      <c r="G174" s="140"/>
      <c r="H174" s="140"/>
      <c r="I174" s="140"/>
    </row>
    <row r="175" spans="6:9" s="128" customFormat="1" ht="18" customHeight="1">
      <c r="F175" s="140"/>
      <c r="G175" s="140"/>
      <c r="H175" s="140"/>
      <c r="I175" s="140"/>
    </row>
    <row r="176" spans="6:9" s="128" customFormat="1" ht="18" customHeight="1">
      <c r="F176" s="140"/>
      <c r="G176" s="140"/>
      <c r="H176" s="140"/>
      <c r="I176" s="140"/>
    </row>
    <row r="177" spans="6:9" s="128" customFormat="1" ht="18" customHeight="1">
      <c r="F177" s="140"/>
      <c r="G177" s="140"/>
      <c r="H177" s="140"/>
      <c r="I177" s="140"/>
    </row>
    <row r="178" spans="6:9" s="128" customFormat="1" ht="18" customHeight="1">
      <c r="F178" s="140"/>
      <c r="G178" s="140"/>
      <c r="H178" s="140"/>
      <c r="I178" s="140"/>
    </row>
    <row r="179" spans="6:9" s="128" customFormat="1" ht="18" customHeight="1">
      <c r="F179" s="140"/>
      <c r="G179" s="140"/>
      <c r="H179" s="140"/>
      <c r="I179" s="140"/>
    </row>
    <row r="180" spans="6:9" s="128" customFormat="1" ht="18" customHeight="1">
      <c r="F180" s="140"/>
      <c r="G180" s="140"/>
      <c r="H180" s="140"/>
      <c r="I180" s="140"/>
    </row>
    <row r="181" spans="6:9" s="128" customFormat="1" ht="18" customHeight="1">
      <c r="F181" s="140"/>
      <c r="G181" s="140"/>
      <c r="H181" s="140"/>
      <c r="I181" s="140"/>
    </row>
    <row r="182" spans="6:9" s="128" customFormat="1" ht="18" customHeight="1">
      <c r="F182" s="140"/>
      <c r="G182" s="140"/>
      <c r="H182" s="140"/>
      <c r="I182" s="140"/>
    </row>
    <row r="183" spans="6:9" s="128" customFormat="1" ht="18" customHeight="1">
      <c r="F183" s="140"/>
      <c r="G183" s="140"/>
      <c r="H183" s="140"/>
      <c r="I183" s="140"/>
    </row>
    <row r="184" spans="6:9" s="128" customFormat="1" ht="18" customHeight="1">
      <c r="F184" s="140"/>
      <c r="G184" s="140"/>
      <c r="H184" s="140"/>
      <c r="I184" s="140"/>
    </row>
    <row r="185" spans="6:9" s="128" customFormat="1" ht="18" customHeight="1">
      <c r="F185" s="140"/>
      <c r="G185" s="140"/>
      <c r="H185" s="140"/>
      <c r="I185" s="140"/>
    </row>
    <row r="186" spans="6:9" s="128" customFormat="1" ht="18" customHeight="1">
      <c r="F186" s="140"/>
      <c r="G186" s="140"/>
      <c r="H186" s="140"/>
      <c r="I186" s="140"/>
    </row>
    <row r="187" spans="6:9" s="128" customFormat="1" ht="18" customHeight="1">
      <c r="F187" s="140"/>
      <c r="G187" s="140"/>
      <c r="H187" s="140"/>
      <c r="I187" s="140"/>
    </row>
    <row r="188" spans="6:9" s="128" customFormat="1" ht="18" customHeight="1">
      <c r="F188" s="140"/>
      <c r="G188" s="140"/>
      <c r="H188" s="140"/>
      <c r="I188" s="140"/>
    </row>
    <row r="189" spans="6:9" s="128" customFormat="1" ht="18" customHeight="1">
      <c r="F189" s="140"/>
      <c r="G189" s="140"/>
      <c r="H189" s="140"/>
      <c r="I189" s="140"/>
    </row>
    <row r="190" spans="6:9" s="128" customFormat="1" ht="18" customHeight="1">
      <c r="F190" s="140"/>
      <c r="G190" s="140"/>
      <c r="H190" s="140"/>
      <c r="I190" s="140"/>
    </row>
    <row r="191" spans="6:9" s="128" customFormat="1" ht="18" customHeight="1">
      <c r="F191" s="140"/>
      <c r="G191" s="140"/>
      <c r="H191" s="140"/>
      <c r="I191" s="140"/>
    </row>
    <row r="192" spans="6:9" s="128" customFormat="1" ht="18" customHeight="1">
      <c r="F192" s="140"/>
      <c r="G192" s="140"/>
      <c r="H192" s="140"/>
      <c r="I192" s="140"/>
    </row>
    <row r="193" spans="6:9" s="128" customFormat="1" ht="18" customHeight="1">
      <c r="F193" s="140"/>
      <c r="G193" s="140"/>
      <c r="H193" s="140"/>
      <c r="I193" s="140"/>
    </row>
    <row r="194" spans="6:9" s="128" customFormat="1" ht="18" customHeight="1">
      <c r="F194" s="140"/>
      <c r="G194" s="140"/>
      <c r="H194" s="140"/>
      <c r="I194" s="140"/>
    </row>
    <row r="195" spans="6:9" s="128" customFormat="1" ht="18" customHeight="1">
      <c r="F195" s="140"/>
      <c r="G195" s="140"/>
      <c r="H195" s="140"/>
      <c r="I195" s="140"/>
    </row>
    <row r="196" spans="6:9" s="128" customFormat="1" ht="18" customHeight="1">
      <c r="F196" s="140"/>
      <c r="G196" s="140"/>
      <c r="H196" s="140"/>
      <c r="I196" s="140"/>
    </row>
    <row r="197" spans="6:9" s="128" customFormat="1" ht="18" customHeight="1">
      <c r="F197" s="140"/>
      <c r="G197" s="140"/>
      <c r="H197" s="140"/>
      <c r="I197" s="140"/>
    </row>
    <row r="198" spans="6:9" s="128" customFormat="1" ht="18" customHeight="1">
      <c r="F198" s="140"/>
      <c r="G198" s="140"/>
      <c r="H198" s="140"/>
      <c r="I198" s="140"/>
    </row>
    <row r="199" spans="6:9" s="128" customFormat="1" ht="18" customHeight="1">
      <c r="F199" s="140"/>
      <c r="G199" s="140"/>
      <c r="H199" s="140"/>
      <c r="I199" s="140"/>
    </row>
    <row r="200" spans="6:9" s="128" customFormat="1" ht="18" customHeight="1">
      <c r="F200" s="140"/>
      <c r="G200" s="140"/>
      <c r="H200" s="140"/>
      <c r="I200" s="140"/>
    </row>
    <row r="201" spans="6:9" s="128" customFormat="1" ht="18" customHeight="1">
      <c r="F201" s="140"/>
      <c r="G201" s="140"/>
      <c r="H201" s="140"/>
      <c r="I201" s="140"/>
    </row>
    <row r="202" spans="6:9" s="128" customFormat="1" ht="18" customHeight="1">
      <c r="F202" s="140"/>
      <c r="G202" s="140"/>
      <c r="H202" s="140"/>
      <c r="I202" s="140"/>
    </row>
    <row r="203" spans="6:9" s="128" customFormat="1" ht="18" customHeight="1">
      <c r="F203" s="140"/>
      <c r="G203" s="140"/>
      <c r="H203" s="140"/>
      <c r="I203" s="140"/>
    </row>
    <row r="204" spans="6:9" s="128" customFormat="1" ht="18" customHeight="1">
      <c r="F204" s="140"/>
      <c r="G204" s="140"/>
      <c r="H204" s="140"/>
      <c r="I204" s="140"/>
    </row>
    <row r="205" spans="6:9" s="128" customFormat="1" ht="18" customHeight="1">
      <c r="F205" s="140"/>
      <c r="G205" s="140"/>
      <c r="H205" s="140"/>
      <c r="I205" s="140"/>
    </row>
    <row r="206" spans="6:9" s="128" customFormat="1" ht="18" customHeight="1">
      <c r="F206" s="140"/>
      <c r="G206" s="140"/>
      <c r="H206" s="140"/>
      <c r="I206" s="140"/>
    </row>
    <row r="207" spans="6:9" s="128" customFormat="1" ht="18" customHeight="1">
      <c r="F207" s="140"/>
      <c r="G207" s="140"/>
      <c r="H207" s="140"/>
      <c r="I207" s="140"/>
    </row>
    <row r="208" spans="6:9" s="128" customFormat="1" ht="18" customHeight="1">
      <c r="F208" s="140"/>
      <c r="G208" s="140"/>
      <c r="H208" s="140"/>
      <c r="I208" s="140"/>
    </row>
    <row r="209" spans="6:9" s="128" customFormat="1" ht="18" customHeight="1">
      <c r="F209" s="140"/>
      <c r="G209" s="140"/>
      <c r="H209" s="140"/>
      <c r="I209" s="140"/>
    </row>
    <row r="210" spans="6:9" s="128" customFormat="1" ht="18" customHeight="1">
      <c r="F210" s="140"/>
      <c r="G210" s="140"/>
      <c r="H210" s="140"/>
      <c r="I210" s="140"/>
    </row>
    <row r="211" spans="6:9" s="128" customFormat="1" ht="18" customHeight="1">
      <c r="F211" s="140"/>
      <c r="G211" s="140"/>
      <c r="H211" s="140"/>
      <c r="I211" s="140"/>
    </row>
    <row r="212" spans="6:9" s="128" customFormat="1" ht="18" customHeight="1">
      <c r="F212" s="140"/>
      <c r="G212" s="140"/>
      <c r="H212" s="140"/>
      <c r="I212" s="140"/>
    </row>
    <row r="213" spans="6:9" s="128" customFormat="1" ht="18" customHeight="1">
      <c r="F213" s="140"/>
      <c r="G213" s="140"/>
      <c r="H213" s="140"/>
      <c r="I213" s="140"/>
    </row>
    <row r="214" spans="6:9" s="128" customFormat="1" ht="18" customHeight="1">
      <c r="F214" s="140"/>
      <c r="G214" s="140"/>
      <c r="H214" s="140"/>
      <c r="I214" s="140"/>
    </row>
    <row r="215" spans="6:9" s="128" customFormat="1" ht="18" customHeight="1">
      <c r="F215" s="140"/>
      <c r="G215" s="140"/>
      <c r="H215" s="140"/>
      <c r="I215" s="140"/>
    </row>
    <row r="216" spans="6:9" s="128" customFormat="1" ht="18" customHeight="1">
      <c r="F216" s="140"/>
      <c r="G216" s="140"/>
      <c r="H216" s="140"/>
      <c r="I216" s="140"/>
    </row>
    <row r="217" spans="6:9" s="128" customFormat="1" ht="18" customHeight="1">
      <c r="F217" s="140"/>
      <c r="G217" s="140"/>
      <c r="H217" s="140"/>
      <c r="I217" s="140"/>
    </row>
    <row r="218" spans="6:9" s="128" customFormat="1" ht="18" customHeight="1">
      <c r="F218" s="140"/>
      <c r="G218" s="140"/>
      <c r="H218" s="140"/>
      <c r="I218" s="140"/>
    </row>
    <row r="219" spans="6:9" s="128" customFormat="1" ht="18" customHeight="1">
      <c r="F219" s="140"/>
      <c r="G219" s="140"/>
      <c r="H219" s="140"/>
      <c r="I219" s="140"/>
    </row>
    <row r="220" spans="6:9" s="128" customFormat="1" ht="18" customHeight="1">
      <c r="F220" s="140"/>
      <c r="G220" s="140"/>
      <c r="H220" s="140"/>
      <c r="I220" s="140"/>
    </row>
    <row r="221" spans="6:9" s="128" customFormat="1" ht="18" customHeight="1">
      <c r="F221" s="140"/>
      <c r="G221" s="140"/>
      <c r="H221" s="140"/>
      <c r="I221" s="140"/>
    </row>
    <row r="222" spans="6:9" s="128" customFormat="1" ht="18" customHeight="1">
      <c r="F222" s="140"/>
      <c r="G222" s="140"/>
      <c r="H222" s="140"/>
      <c r="I222" s="140"/>
    </row>
    <row r="223" spans="6:9" s="128" customFormat="1" ht="18" customHeight="1">
      <c r="F223" s="140"/>
      <c r="G223" s="140"/>
      <c r="H223" s="140"/>
      <c r="I223" s="140"/>
    </row>
    <row r="224" spans="6:9" s="128" customFormat="1" ht="18" customHeight="1">
      <c r="F224" s="140"/>
      <c r="G224" s="140"/>
      <c r="H224" s="140"/>
      <c r="I224" s="140"/>
    </row>
    <row r="225" spans="6:9" s="128" customFormat="1" ht="18" customHeight="1">
      <c r="F225" s="140"/>
      <c r="G225" s="140"/>
      <c r="H225" s="140"/>
      <c r="I225" s="140"/>
    </row>
    <row r="226" spans="6:9" s="128" customFormat="1" ht="18" customHeight="1">
      <c r="F226" s="140"/>
      <c r="G226" s="140"/>
      <c r="H226" s="140"/>
      <c r="I226" s="140"/>
    </row>
    <row r="227" spans="6:9" s="128" customFormat="1" ht="18" customHeight="1">
      <c r="F227" s="140"/>
      <c r="G227" s="140"/>
      <c r="H227" s="140"/>
      <c r="I227" s="140"/>
    </row>
    <row r="228" spans="6:9" s="128" customFormat="1" ht="18" customHeight="1">
      <c r="F228" s="140"/>
      <c r="G228" s="140"/>
      <c r="H228" s="140"/>
      <c r="I228" s="140"/>
    </row>
    <row r="229" spans="6:9" s="128" customFormat="1" ht="18" customHeight="1">
      <c r="F229" s="140"/>
      <c r="G229" s="140"/>
      <c r="H229" s="140"/>
      <c r="I229" s="140"/>
    </row>
    <row r="230" spans="6:9" s="128" customFormat="1" ht="18" customHeight="1">
      <c r="F230" s="140"/>
      <c r="G230" s="140"/>
      <c r="H230" s="140"/>
      <c r="I230" s="140"/>
    </row>
    <row r="231" spans="6:9" s="128" customFormat="1" ht="18" customHeight="1">
      <c r="F231" s="140"/>
      <c r="G231" s="140"/>
      <c r="H231" s="140"/>
      <c r="I231" s="140"/>
    </row>
    <row r="232" spans="6:9" s="128" customFormat="1" ht="18" customHeight="1">
      <c r="F232" s="140"/>
      <c r="G232" s="140"/>
      <c r="H232" s="140"/>
      <c r="I232" s="140"/>
    </row>
    <row r="233" spans="6:9" s="128" customFormat="1" ht="18" customHeight="1">
      <c r="F233" s="140"/>
      <c r="G233" s="140"/>
      <c r="H233" s="140"/>
      <c r="I233" s="140"/>
    </row>
    <row r="234" spans="6:9" s="128" customFormat="1" ht="18" customHeight="1">
      <c r="F234" s="140"/>
      <c r="G234" s="140"/>
      <c r="H234" s="140"/>
      <c r="I234" s="140"/>
    </row>
    <row r="235" spans="6:9" s="128" customFormat="1" ht="18" customHeight="1">
      <c r="F235" s="140"/>
      <c r="G235" s="140"/>
      <c r="H235" s="140"/>
      <c r="I235" s="140"/>
    </row>
    <row r="236" spans="6:9" s="128" customFormat="1" ht="18" customHeight="1">
      <c r="F236" s="140"/>
      <c r="G236" s="140"/>
      <c r="H236" s="140"/>
      <c r="I236" s="140"/>
    </row>
    <row r="237" spans="6:9" s="128" customFormat="1" ht="18" customHeight="1">
      <c r="F237" s="140"/>
      <c r="G237" s="140"/>
      <c r="H237" s="140"/>
      <c r="I237" s="140"/>
    </row>
    <row r="238" spans="6:9" s="128" customFormat="1" ht="18" customHeight="1">
      <c r="F238" s="140"/>
      <c r="G238" s="140"/>
      <c r="H238" s="140"/>
      <c r="I238" s="140"/>
    </row>
    <row r="239" spans="6:9" s="128" customFormat="1" ht="18" customHeight="1">
      <c r="F239" s="140"/>
      <c r="G239" s="140"/>
      <c r="H239" s="140"/>
      <c r="I239" s="140"/>
    </row>
    <row r="240" spans="6:9" s="128" customFormat="1" ht="18" customHeight="1">
      <c r="F240" s="140"/>
      <c r="G240" s="140"/>
      <c r="H240" s="140"/>
      <c r="I240" s="140"/>
    </row>
    <row r="241" spans="6:9" s="128" customFormat="1" ht="18" customHeight="1">
      <c r="F241" s="140"/>
      <c r="G241" s="140"/>
      <c r="H241" s="140"/>
      <c r="I241" s="140"/>
    </row>
    <row r="242" spans="6:9" s="128" customFormat="1" ht="18" customHeight="1">
      <c r="F242" s="140"/>
      <c r="G242" s="140"/>
      <c r="H242" s="140"/>
      <c r="I242" s="140"/>
    </row>
    <row r="243" spans="6:9" s="128" customFormat="1" ht="18" customHeight="1">
      <c r="F243" s="140"/>
      <c r="G243" s="140"/>
      <c r="H243" s="140"/>
      <c r="I243" s="140"/>
    </row>
    <row r="244" spans="6:9" s="128" customFormat="1" ht="18" customHeight="1">
      <c r="F244" s="140"/>
      <c r="G244" s="140"/>
      <c r="H244" s="140"/>
      <c r="I244" s="140"/>
    </row>
    <row r="245" spans="6:9" s="128" customFormat="1" ht="18" customHeight="1">
      <c r="F245" s="140"/>
      <c r="G245" s="140"/>
      <c r="H245" s="140"/>
      <c r="I245" s="140"/>
    </row>
    <row r="246" spans="6:9" s="128" customFormat="1" ht="18" customHeight="1">
      <c r="F246" s="140"/>
      <c r="G246" s="140"/>
      <c r="H246" s="140"/>
      <c r="I246" s="140"/>
    </row>
    <row r="247" spans="6:9" s="128" customFormat="1" ht="18" customHeight="1">
      <c r="F247" s="140"/>
      <c r="G247" s="140"/>
      <c r="H247" s="140"/>
      <c r="I247" s="140"/>
    </row>
    <row r="248" spans="6:9" s="128" customFormat="1" ht="18" customHeight="1">
      <c r="F248" s="140"/>
      <c r="G248" s="140"/>
      <c r="H248" s="140"/>
      <c r="I248" s="140"/>
    </row>
    <row r="249" spans="6:9" s="128" customFormat="1" ht="18" customHeight="1">
      <c r="F249" s="140"/>
      <c r="G249" s="140"/>
      <c r="H249" s="140"/>
      <c r="I249" s="140"/>
    </row>
    <row r="250" spans="6:9" s="128" customFormat="1" ht="18" customHeight="1">
      <c r="F250" s="140"/>
      <c r="G250" s="140"/>
      <c r="H250" s="140"/>
      <c r="I250" s="140"/>
    </row>
    <row r="251" spans="6:9" s="128" customFormat="1" ht="18" customHeight="1">
      <c r="F251" s="140"/>
      <c r="G251" s="140"/>
      <c r="H251" s="140"/>
      <c r="I251" s="140"/>
    </row>
    <row r="252" spans="6:9" s="128" customFormat="1" ht="18" customHeight="1">
      <c r="F252" s="140"/>
      <c r="G252" s="140"/>
      <c r="H252" s="140"/>
      <c r="I252" s="140"/>
    </row>
    <row r="253" spans="6:9" s="128" customFormat="1" ht="18" customHeight="1">
      <c r="F253" s="140"/>
      <c r="G253" s="140"/>
      <c r="H253" s="140"/>
      <c r="I253" s="140"/>
    </row>
    <row r="254" spans="6:9" s="128" customFormat="1" ht="18" customHeight="1">
      <c r="F254" s="140"/>
      <c r="G254" s="140"/>
      <c r="H254" s="140"/>
      <c r="I254" s="140"/>
    </row>
    <row r="255" spans="6:9" s="128" customFormat="1" ht="18" customHeight="1">
      <c r="F255" s="140"/>
      <c r="G255" s="140"/>
      <c r="H255" s="140"/>
      <c r="I255" s="140"/>
    </row>
    <row r="256" spans="6:9" s="128" customFormat="1" ht="18" customHeight="1">
      <c r="F256" s="140"/>
      <c r="G256" s="140"/>
      <c r="H256" s="140"/>
      <c r="I256" s="140"/>
    </row>
    <row r="257" spans="6:9" s="128" customFormat="1" ht="18" customHeight="1">
      <c r="F257" s="140"/>
      <c r="G257" s="140"/>
      <c r="H257" s="140"/>
      <c r="I257" s="140"/>
    </row>
    <row r="258" spans="6:9" s="128" customFormat="1" ht="18" customHeight="1">
      <c r="F258" s="140"/>
      <c r="G258" s="140"/>
      <c r="H258" s="140"/>
      <c r="I258" s="140"/>
    </row>
    <row r="259" spans="6:9" s="128" customFormat="1" ht="18" customHeight="1">
      <c r="F259" s="140"/>
      <c r="G259" s="140"/>
      <c r="H259" s="140"/>
      <c r="I259" s="140"/>
    </row>
    <row r="260" spans="6:9" s="128" customFormat="1" ht="18" customHeight="1">
      <c r="F260" s="140"/>
      <c r="G260" s="140"/>
      <c r="H260" s="140"/>
      <c r="I260" s="140"/>
    </row>
    <row r="261" spans="6:9" s="128" customFormat="1" ht="18" customHeight="1">
      <c r="F261" s="140"/>
      <c r="G261" s="140"/>
      <c r="H261" s="140"/>
      <c r="I261" s="140"/>
    </row>
    <row r="262" spans="6:9" s="128" customFormat="1" ht="18" customHeight="1">
      <c r="F262" s="140"/>
      <c r="G262" s="140"/>
      <c r="H262" s="140"/>
      <c r="I262" s="140"/>
    </row>
    <row r="263" spans="6:9" s="128" customFormat="1" ht="18" customHeight="1">
      <c r="F263" s="140"/>
      <c r="G263" s="140"/>
      <c r="H263" s="140"/>
      <c r="I263" s="140"/>
    </row>
    <row r="264" spans="6:9" s="128" customFormat="1" ht="18" customHeight="1">
      <c r="F264" s="140"/>
      <c r="G264" s="140"/>
      <c r="H264" s="140"/>
      <c r="I264" s="140"/>
    </row>
    <row r="265" spans="6:9" s="128" customFormat="1" ht="18" customHeight="1">
      <c r="F265" s="140"/>
      <c r="G265" s="140"/>
      <c r="H265" s="140"/>
      <c r="I265" s="140"/>
    </row>
    <row r="266" spans="6:9" s="128" customFormat="1" ht="18" customHeight="1">
      <c r="F266" s="140"/>
      <c r="G266" s="140"/>
      <c r="H266" s="140"/>
      <c r="I266" s="140"/>
    </row>
    <row r="267" spans="6:9" s="128" customFormat="1" ht="18" customHeight="1">
      <c r="F267" s="140"/>
      <c r="G267" s="140"/>
      <c r="H267" s="140"/>
      <c r="I267" s="140"/>
    </row>
    <row r="268" spans="6:9" s="128" customFormat="1" ht="18" customHeight="1">
      <c r="F268" s="140"/>
      <c r="G268" s="140"/>
      <c r="H268" s="140"/>
      <c r="I268" s="140"/>
    </row>
    <row r="269" spans="6:9" s="128" customFormat="1" ht="18" customHeight="1">
      <c r="F269" s="140"/>
      <c r="G269" s="140"/>
      <c r="H269" s="140"/>
      <c r="I269" s="140"/>
    </row>
    <row r="270" spans="6:9" s="128" customFormat="1" ht="18" customHeight="1">
      <c r="F270" s="140"/>
      <c r="G270" s="140"/>
      <c r="H270" s="140"/>
      <c r="I270" s="140"/>
    </row>
    <row r="271" spans="6:9" s="128" customFormat="1" ht="18" customHeight="1">
      <c r="F271" s="140"/>
      <c r="G271" s="140"/>
      <c r="H271" s="140"/>
      <c r="I271" s="140"/>
    </row>
    <row r="272" spans="6:9" s="128" customFormat="1" ht="18" customHeight="1">
      <c r="F272" s="140"/>
      <c r="G272" s="140"/>
      <c r="H272" s="140"/>
      <c r="I272" s="140"/>
    </row>
    <row r="273" spans="6:9" s="128" customFormat="1" ht="18" customHeight="1">
      <c r="F273" s="140"/>
      <c r="G273" s="140"/>
      <c r="H273" s="140"/>
      <c r="I273" s="140"/>
    </row>
    <row r="274" spans="6:9" s="128" customFormat="1" ht="18" customHeight="1">
      <c r="F274" s="140"/>
      <c r="G274" s="140"/>
      <c r="H274" s="140"/>
      <c r="I274" s="140"/>
    </row>
    <row r="275" spans="6:9" s="128" customFormat="1" ht="18" customHeight="1">
      <c r="F275" s="140"/>
      <c r="G275" s="140"/>
      <c r="H275" s="140"/>
      <c r="I275" s="140"/>
    </row>
    <row r="276" spans="6:9" s="128" customFormat="1" ht="18" customHeight="1">
      <c r="F276" s="140"/>
      <c r="G276" s="140"/>
      <c r="H276" s="140"/>
      <c r="I276" s="140"/>
    </row>
    <row r="277" spans="6:9" s="128" customFormat="1" ht="18" customHeight="1">
      <c r="F277" s="140"/>
      <c r="G277" s="140"/>
      <c r="H277" s="140"/>
      <c r="I277" s="140"/>
    </row>
    <row r="278" spans="6:9" s="128" customFormat="1" ht="18" customHeight="1">
      <c r="F278" s="140"/>
      <c r="G278" s="140"/>
      <c r="H278" s="140"/>
      <c r="I278" s="140"/>
    </row>
    <row r="279" spans="6:9" s="128" customFormat="1" ht="18" customHeight="1">
      <c r="F279" s="140"/>
      <c r="G279" s="140"/>
      <c r="H279" s="140"/>
      <c r="I279" s="140"/>
    </row>
    <row r="280" spans="6:9" s="128" customFormat="1" ht="18" customHeight="1">
      <c r="F280" s="140"/>
      <c r="G280" s="140"/>
      <c r="H280" s="140"/>
      <c r="I280" s="140"/>
    </row>
    <row r="281" spans="6:9" s="128" customFormat="1" ht="18" customHeight="1">
      <c r="F281" s="140"/>
      <c r="G281" s="140"/>
      <c r="H281" s="140"/>
      <c r="I281" s="140"/>
    </row>
    <row r="282" spans="6:9" s="128" customFormat="1" ht="18" customHeight="1">
      <c r="F282" s="140"/>
      <c r="G282" s="140"/>
      <c r="H282" s="140"/>
      <c r="I282" s="140"/>
    </row>
    <row r="283" spans="6:9" s="128" customFormat="1" ht="18" customHeight="1">
      <c r="F283" s="140"/>
      <c r="G283" s="140"/>
      <c r="H283" s="140"/>
      <c r="I283" s="140"/>
    </row>
    <row r="284" spans="6:9" s="128" customFormat="1" ht="18" customHeight="1">
      <c r="F284" s="140"/>
      <c r="G284" s="140"/>
      <c r="H284" s="140"/>
      <c r="I284" s="140"/>
    </row>
    <row r="285" spans="6:9" s="128" customFormat="1" ht="18" customHeight="1">
      <c r="F285" s="140"/>
      <c r="G285" s="140"/>
      <c r="H285" s="140"/>
      <c r="I285" s="140"/>
    </row>
    <row r="286" spans="6:9" s="128" customFormat="1" ht="18" customHeight="1">
      <c r="F286" s="140"/>
      <c r="G286" s="140"/>
      <c r="H286" s="140"/>
      <c r="I286" s="140"/>
    </row>
    <row r="287" spans="6:9" s="128" customFormat="1" ht="18" customHeight="1">
      <c r="F287" s="140"/>
      <c r="G287" s="140"/>
      <c r="H287" s="140"/>
      <c r="I287" s="140"/>
    </row>
    <row r="288" spans="6:9" s="128" customFormat="1" ht="18" customHeight="1">
      <c r="F288" s="140"/>
      <c r="G288" s="140"/>
      <c r="H288" s="140"/>
      <c r="I288" s="140"/>
    </row>
    <row r="289" spans="6:9" s="128" customFormat="1" ht="18" customHeight="1">
      <c r="F289" s="140"/>
      <c r="G289" s="140"/>
      <c r="H289" s="140"/>
      <c r="I289" s="140"/>
    </row>
    <row r="290" spans="6:9" s="128" customFormat="1" ht="18" customHeight="1">
      <c r="F290" s="140"/>
      <c r="G290" s="140"/>
      <c r="H290" s="140"/>
      <c r="I290" s="140"/>
    </row>
    <row r="291" spans="6:9" s="128" customFormat="1" ht="18" customHeight="1">
      <c r="F291" s="140"/>
      <c r="G291" s="140"/>
      <c r="H291" s="140"/>
      <c r="I291" s="140"/>
    </row>
    <row r="292" spans="6:9" s="128" customFormat="1" ht="18" customHeight="1">
      <c r="F292" s="140"/>
      <c r="G292" s="140"/>
      <c r="H292" s="140"/>
      <c r="I292" s="140"/>
    </row>
    <row r="293" spans="6:9" s="128" customFormat="1" ht="18" customHeight="1">
      <c r="F293" s="140"/>
      <c r="G293" s="140"/>
      <c r="H293" s="140"/>
      <c r="I293" s="140"/>
    </row>
    <row r="294" spans="6:9" s="128" customFormat="1" ht="18" customHeight="1">
      <c r="F294" s="140"/>
      <c r="G294" s="140"/>
      <c r="H294" s="140"/>
      <c r="I294" s="140"/>
    </row>
    <row r="295" spans="6:9" s="128" customFormat="1" ht="18" customHeight="1">
      <c r="F295" s="140"/>
      <c r="G295" s="140"/>
      <c r="H295" s="140"/>
      <c r="I295" s="140"/>
    </row>
    <row r="296" spans="6:9" s="128" customFormat="1" ht="18" customHeight="1">
      <c r="F296" s="140"/>
      <c r="G296" s="140"/>
      <c r="H296" s="140"/>
      <c r="I296" s="140"/>
    </row>
    <row r="297" spans="6:9" s="128" customFormat="1" ht="18" customHeight="1">
      <c r="F297" s="140"/>
      <c r="G297" s="140"/>
      <c r="H297" s="140"/>
      <c r="I297" s="140"/>
    </row>
    <row r="298" spans="6:9" s="128" customFormat="1" ht="18" customHeight="1">
      <c r="F298" s="140"/>
      <c r="G298" s="140"/>
      <c r="H298" s="140"/>
      <c r="I298" s="140"/>
    </row>
    <row r="299" spans="6:9" s="128" customFormat="1" ht="18" customHeight="1">
      <c r="F299" s="140"/>
      <c r="G299" s="140"/>
      <c r="H299" s="140"/>
      <c r="I299" s="140"/>
    </row>
    <row r="300" spans="6:9" s="128" customFormat="1" ht="18" customHeight="1">
      <c r="F300" s="140"/>
      <c r="G300" s="140"/>
      <c r="H300" s="140"/>
      <c r="I300" s="140"/>
    </row>
    <row r="301" spans="6:9" s="128" customFormat="1" ht="18" customHeight="1">
      <c r="F301" s="140"/>
      <c r="G301" s="140"/>
      <c r="H301" s="140"/>
      <c r="I301" s="140"/>
    </row>
    <row r="302" spans="6:9" s="128" customFormat="1" ht="18" customHeight="1">
      <c r="F302" s="140"/>
      <c r="G302" s="140"/>
      <c r="H302" s="140"/>
      <c r="I302" s="140"/>
    </row>
    <row r="303" spans="6:9" s="128" customFormat="1" ht="18" customHeight="1">
      <c r="F303" s="140"/>
      <c r="G303" s="140"/>
      <c r="H303" s="140"/>
      <c r="I303" s="140"/>
    </row>
    <row r="304" spans="6:9" s="128" customFormat="1" ht="18" customHeight="1">
      <c r="F304" s="140"/>
      <c r="G304" s="140"/>
      <c r="H304" s="140"/>
      <c r="I304" s="140"/>
    </row>
    <row r="305" spans="6:9" s="128" customFormat="1" ht="18" customHeight="1">
      <c r="F305" s="140"/>
      <c r="G305" s="140"/>
      <c r="H305" s="140"/>
      <c r="I305" s="140"/>
    </row>
    <row r="306" spans="6:9" s="128" customFormat="1" ht="18" customHeight="1">
      <c r="F306" s="140"/>
      <c r="G306" s="140"/>
      <c r="H306" s="140"/>
      <c r="I306" s="140"/>
    </row>
  </sheetData>
  <mergeCells count="1">
    <mergeCell ref="A1:J1"/>
  </mergeCells>
  <phoneticPr fontId="43" type="noConversion"/>
  <pageMargins left="0.7" right="0.7" top="0.75" bottom="0.75" header="0.3" footer="0.3"/>
  <pageSetup paperSize="9" orientation="landscape" r:id="rId1"/>
  <colBreaks count="2" manualBreakCount="2">
    <brk id="10" max="11" man="1"/>
    <brk id="16" max="1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8"/>
  <sheetViews>
    <sheetView view="pageBreakPreview" zoomScaleNormal="100" workbookViewId="0">
      <selection activeCell="I12" sqref="I12"/>
    </sheetView>
  </sheetViews>
  <sheetFormatPr defaultColWidth="6.75" defaultRowHeight="60" customHeight="1"/>
  <cols>
    <col min="1" max="1" width="6.625" style="129" customWidth="1"/>
    <col min="2" max="2" width="20.625" style="129" customWidth="1"/>
    <col min="3" max="3" width="55.625" style="130" customWidth="1"/>
    <col min="4" max="4" width="6.625" style="129" customWidth="1"/>
    <col min="5" max="5" width="10.625" style="131" customWidth="1"/>
    <col min="6" max="6" width="9.25" style="132" customWidth="1"/>
    <col min="7" max="7" width="8.75" style="132" customWidth="1"/>
    <col min="8" max="9" width="12.625" style="132" customWidth="1"/>
    <col min="10" max="10" width="5.625" style="131" customWidth="1"/>
    <col min="11" max="11" width="9.375" style="133" customWidth="1"/>
    <col min="12" max="12" width="12" style="129" customWidth="1"/>
    <col min="13" max="13" width="11.625" style="129" customWidth="1"/>
    <col min="14" max="14" width="12.875" style="129" customWidth="1"/>
    <col min="15" max="15" width="10.25" style="129" customWidth="1"/>
    <col min="16" max="16" width="6.75" style="129"/>
    <col min="17" max="17" width="7.375" style="129"/>
    <col min="18" max="16384" width="6.75" style="129"/>
  </cols>
  <sheetData>
    <row r="1" spans="1:19" s="125" customFormat="1" ht="20.100000000000001" customHeight="1">
      <c r="A1" s="447" t="s">
        <v>474</v>
      </c>
      <c r="B1" s="447"/>
      <c r="C1" s="447"/>
      <c r="D1" s="447"/>
      <c r="E1" s="447"/>
      <c r="F1" s="447"/>
      <c r="G1" s="447"/>
      <c r="H1" s="447"/>
      <c r="I1" s="447"/>
      <c r="J1" s="447"/>
      <c r="K1" s="61"/>
      <c r="L1" s="141"/>
      <c r="M1" s="141"/>
      <c r="N1" s="141"/>
      <c r="O1" s="141"/>
    </row>
    <row r="2" spans="1:19" s="126" customFormat="1" ht="20.100000000000001" customHeight="1">
      <c r="A2" s="45" t="s">
        <v>1</v>
      </c>
      <c r="B2" s="45" t="s">
        <v>2</v>
      </c>
      <c r="C2" s="45" t="s">
        <v>654</v>
      </c>
      <c r="D2" s="45" t="s">
        <v>4</v>
      </c>
      <c r="E2" s="45" t="s">
        <v>49</v>
      </c>
      <c r="F2" s="2" t="s">
        <v>5</v>
      </c>
      <c r="G2" s="2" t="s">
        <v>6</v>
      </c>
      <c r="H2" s="134" t="s">
        <v>50</v>
      </c>
      <c r="I2" s="134" t="s">
        <v>51</v>
      </c>
      <c r="J2" s="1" t="s">
        <v>141</v>
      </c>
      <c r="K2" s="63"/>
      <c r="L2" s="142"/>
      <c r="M2" s="142"/>
      <c r="N2" s="142"/>
      <c r="O2" s="142"/>
      <c r="P2" s="143"/>
      <c r="Q2" s="143"/>
    </row>
    <row r="3" spans="1:19" s="127" customFormat="1" ht="20.100000000000001" customHeight="1">
      <c r="A3" s="135">
        <v>1</v>
      </c>
      <c r="B3" s="136" t="s">
        <v>475</v>
      </c>
      <c r="C3" s="136" t="s">
        <v>476</v>
      </c>
      <c r="D3" s="136" t="s">
        <v>54</v>
      </c>
      <c r="E3" s="22">
        <v>1</v>
      </c>
      <c r="F3" s="137"/>
      <c r="G3" s="137"/>
      <c r="H3" s="137"/>
      <c r="I3" s="137"/>
      <c r="J3" s="144"/>
      <c r="K3" s="145"/>
      <c r="L3" s="146"/>
      <c r="M3" s="146"/>
      <c r="N3" s="147"/>
      <c r="O3" s="147"/>
      <c r="P3" s="148"/>
      <c r="Q3" s="148"/>
    </row>
    <row r="4" spans="1:19" s="127" customFormat="1" ht="20.100000000000001" customHeight="1">
      <c r="A4" s="135">
        <v>2</v>
      </c>
      <c r="B4" s="136" t="s">
        <v>477</v>
      </c>
      <c r="C4" s="136" t="s">
        <v>478</v>
      </c>
      <c r="D4" s="136" t="s">
        <v>11</v>
      </c>
      <c r="E4" s="22">
        <v>1</v>
      </c>
      <c r="F4" s="137"/>
      <c r="G4" s="137"/>
      <c r="H4" s="137"/>
      <c r="I4" s="137"/>
      <c r="J4" s="149"/>
      <c r="K4" s="145"/>
      <c r="L4" s="150"/>
      <c r="M4" s="150"/>
      <c r="N4" s="151"/>
      <c r="O4" s="151"/>
      <c r="P4" s="151"/>
      <c r="Q4" s="148"/>
    </row>
    <row r="5" spans="1:19" s="127" customFormat="1" ht="20.100000000000001" customHeight="1">
      <c r="A5" s="135">
        <v>3</v>
      </c>
      <c r="B5" s="136" t="s">
        <v>479</v>
      </c>
      <c r="C5" s="136" t="s">
        <v>480</v>
      </c>
      <c r="D5" s="136" t="s">
        <v>11</v>
      </c>
      <c r="E5" s="22">
        <v>1</v>
      </c>
      <c r="F5" s="137"/>
      <c r="G5" s="137"/>
      <c r="H5" s="137"/>
      <c r="I5" s="137"/>
      <c r="J5" s="149"/>
      <c r="K5" s="145"/>
      <c r="L5" s="150"/>
      <c r="M5" s="150"/>
      <c r="N5" s="151"/>
      <c r="O5" s="151"/>
      <c r="P5" s="151"/>
      <c r="Q5" s="148"/>
    </row>
    <row r="6" spans="1:19" s="127" customFormat="1" ht="20.100000000000001" customHeight="1">
      <c r="A6" s="135">
        <v>4</v>
      </c>
      <c r="B6" s="136" t="s">
        <v>481</v>
      </c>
      <c r="C6" s="136" t="s">
        <v>482</v>
      </c>
      <c r="D6" s="136" t="s">
        <v>11</v>
      </c>
      <c r="E6" s="22">
        <v>1</v>
      </c>
      <c r="F6" s="137"/>
      <c r="G6" s="137"/>
      <c r="H6" s="137"/>
      <c r="I6" s="137"/>
      <c r="J6" s="149"/>
      <c r="K6" s="145"/>
      <c r="L6" s="150"/>
      <c r="M6" s="150"/>
      <c r="N6" s="151"/>
      <c r="O6" s="151"/>
      <c r="P6" s="151"/>
      <c r="Q6" s="148"/>
    </row>
    <row r="7" spans="1:19" s="127" customFormat="1" ht="20.100000000000001" customHeight="1">
      <c r="A7" s="135">
        <v>5</v>
      </c>
      <c r="B7" s="138" t="s">
        <v>483</v>
      </c>
      <c r="C7" s="138" t="s">
        <v>484</v>
      </c>
      <c r="D7" s="139" t="s">
        <v>101</v>
      </c>
      <c r="E7" s="22">
        <v>1</v>
      </c>
      <c r="F7" s="137"/>
      <c r="G7" s="137"/>
      <c r="H7" s="137"/>
      <c r="I7" s="137"/>
      <c r="J7" s="152"/>
      <c r="K7" s="145"/>
      <c r="L7" s="153"/>
      <c r="M7" s="153"/>
      <c r="N7" s="147"/>
      <c r="O7" s="147"/>
      <c r="P7" s="148"/>
      <c r="Q7" s="148"/>
    </row>
    <row r="8" spans="1:19" s="127" customFormat="1" ht="20.100000000000001" customHeight="1">
      <c r="A8" s="135">
        <v>6</v>
      </c>
      <c r="B8" s="138" t="s">
        <v>410</v>
      </c>
      <c r="C8" s="138" t="s">
        <v>485</v>
      </c>
      <c r="D8" s="139" t="s">
        <v>11</v>
      </c>
      <c r="E8" s="22">
        <v>1</v>
      </c>
      <c r="F8" s="137"/>
      <c r="G8" s="137"/>
      <c r="H8" s="137"/>
      <c r="I8" s="137"/>
      <c r="J8" s="154"/>
      <c r="K8" s="145"/>
      <c r="L8" s="151"/>
      <c r="M8" s="151"/>
      <c r="N8" s="151"/>
      <c r="O8" s="151"/>
      <c r="P8" s="151"/>
      <c r="Q8" s="148"/>
    </row>
    <row r="9" spans="1:19" s="127" customFormat="1" ht="20.100000000000001" customHeight="1">
      <c r="A9" s="135">
        <v>7</v>
      </c>
      <c r="B9" s="138" t="s">
        <v>486</v>
      </c>
      <c r="C9" s="138" t="s">
        <v>487</v>
      </c>
      <c r="D9" s="139" t="s">
        <v>11</v>
      </c>
      <c r="E9" s="22">
        <v>1</v>
      </c>
      <c r="F9" s="137"/>
      <c r="G9" s="137"/>
      <c r="H9" s="137"/>
      <c r="I9" s="137"/>
      <c r="J9" s="154"/>
      <c r="K9" s="145"/>
      <c r="L9" s="151"/>
      <c r="M9" s="151"/>
      <c r="N9" s="151"/>
      <c r="O9" s="151"/>
      <c r="P9" s="151"/>
      <c r="Q9" s="148"/>
    </row>
    <row r="10" spans="1:19" s="127" customFormat="1" ht="20.100000000000001" customHeight="1">
      <c r="A10" s="135">
        <v>8</v>
      </c>
      <c r="B10" s="139" t="s">
        <v>488</v>
      </c>
      <c r="C10" s="138" t="s">
        <v>489</v>
      </c>
      <c r="D10" s="139" t="s">
        <v>11</v>
      </c>
      <c r="E10" s="22">
        <v>1</v>
      </c>
      <c r="F10" s="137"/>
      <c r="G10" s="137"/>
      <c r="H10" s="137"/>
      <c r="I10" s="137"/>
      <c r="J10" s="154"/>
      <c r="K10" s="145"/>
      <c r="L10" s="151"/>
      <c r="M10" s="151"/>
      <c r="N10" s="151"/>
      <c r="O10" s="151"/>
      <c r="P10" s="151"/>
      <c r="Q10" s="148"/>
    </row>
    <row r="11" spans="1:19" s="128" customFormat="1" ht="60" customHeight="1">
      <c r="F11" s="140"/>
      <c r="G11" s="140"/>
      <c r="H11" s="140"/>
      <c r="I11" s="140"/>
      <c r="J11" s="155"/>
      <c r="K11" s="156"/>
      <c r="L11" s="153"/>
      <c r="M11" s="153"/>
      <c r="N11" s="157"/>
      <c r="O11" s="157"/>
      <c r="P11" s="157"/>
      <c r="Q11" s="157"/>
      <c r="R11" s="159"/>
      <c r="S11" s="159"/>
    </row>
    <row r="12" spans="1:19" s="128" customFormat="1" ht="60" customHeight="1">
      <c r="F12" s="140"/>
      <c r="G12" s="140"/>
      <c r="H12" s="140"/>
      <c r="I12" s="140"/>
      <c r="K12" s="158"/>
    </row>
    <row r="13" spans="1:19" s="128" customFormat="1" ht="60" customHeight="1">
      <c r="F13" s="140"/>
      <c r="G13" s="140"/>
      <c r="H13" s="140"/>
      <c r="I13" s="140"/>
      <c r="K13" s="158"/>
    </row>
    <row r="14" spans="1:19" s="128" customFormat="1" ht="60" customHeight="1">
      <c r="F14" s="140"/>
      <c r="G14" s="140"/>
      <c r="H14" s="140"/>
      <c r="I14" s="140"/>
      <c r="K14" s="158"/>
    </row>
    <row r="15" spans="1:19" s="128" customFormat="1" ht="60" customHeight="1">
      <c r="F15" s="140"/>
      <c r="G15" s="140"/>
      <c r="H15" s="140"/>
      <c r="I15" s="140"/>
      <c r="K15" s="158"/>
    </row>
    <row r="16" spans="1:19" s="128" customFormat="1" ht="60" customHeight="1">
      <c r="F16" s="140"/>
      <c r="G16" s="140"/>
      <c r="H16" s="140"/>
      <c r="I16" s="140"/>
      <c r="K16" s="158"/>
    </row>
    <row r="17" spans="6:11" s="128" customFormat="1" ht="60" customHeight="1">
      <c r="F17" s="140"/>
      <c r="G17" s="140"/>
      <c r="H17" s="140"/>
      <c r="I17" s="140"/>
      <c r="K17" s="158"/>
    </row>
    <row r="18" spans="6:11" s="128" customFormat="1" ht="60" customHeight="1">
      <c r="F18" s="140"/>
      <c r="G18" s="140"/>
      <c r="H18" s="140"/>
      <c r="I18" s="140"/>
      <c r="K18" s="158"/>
    </row>
    <row r="19" spans="6:11" s="128" customFormat="1" ht="60" customHeight="1">
      <c r="F19" s="140"/>
      <c r="G19" s="140"/>
      <c r="H19" s="140"/>
      <c r="I19" s="140"/>
      <c r="K19" s="158"/>
    </row>
    <row r="20" spans="6:11" s="128" customFormat="1" ht="60" customHeight="1">
      <c r="F20" s="140"/>
      <c r="G20" s="140"/>
      <c r="H20" s="140"/>
      <c r="I20" s="140"/>
      <c r="K20" s="158"/>
    </row>
    <row r="21" spans="6:11" s="128" customFormat="1" ht="60" customHeight="1">
      <c r="F21" s="140"/>
      <c r="G21" s="140"/>
      <c r="H21" s="140"/>
      <c r="I21" s="140"/>
      <c r="K21" s="158"/>
    </row>
    <row r="22" spans="6:11" s="128" customFormat="1" ht="60" customHeight="1">
      <c r="F22" s="140"/>
      <c r="G22" s="140"/>
      <c r="H22" s="140"/>
      <c r="I22" s="140"/>
      <c r="K22" s="158"/>
    </row>
    <row r="23" spans="6:11" s="128" customFormat="1" ht="60" customHeight="1">
      <c r="F23" s="140"/>
      <c r="G23" s="140"/>
      <c r="H23" s="140"/>
      <c r="I23" s="140"/>
      <c r="K23" s="158"/>
    </row>
    <row r="24" spans="6:11" s="128" customFormat="1" ht="60" customHeight="1">
      <c r="F24" s="140"/>
      <c r="G24" s="140"/>
      <c r="H24" s="140"/>
      <c r="I24" s="140"/>
      <c r="K24" s="158"/>
    </row>
    <row r="25" spans="6:11" s="128" customFormat="1" ht="60" customHeight="1">
      <c r="F25" s="140"/>
      <c r="G25" s="140"/>
      <c r="H25" s="140"/>
      <c r="I25" s="140"/>
      <c r="K25" s="158"/>
    </row>
    <row r="26" spans="6:11" s="128" customFormat="1" ht="60" customHeight="1">
      <c r="F26" s="140"/>
      <c r="G26" s="140"/>
      <c r="H26" s="140"/>
      <c r="I26" s="140"/>
      <c r="K26" s="158"/>
    </row>
    <row r="27" spans="6:11" s="128" customFormat="1" ht="60" customHeight="1">
      <c r="F27" s="140"/>
      <c r="G27" s="140"/>
      <c r="H27" s="140"/>
      <c r="I27" s="140"/>
      <c r="K27" s="158"/>
    </row>
    <row r="28" spans="6:11" s="128" customFormat="1" ht="60" customHeight="1">
      <c r="F28" s="140"/>
      <c r="G28" s="140"/>
      <c r="H28" s="140"/>
      <c r="I28" s="140"/>
      <c r="K28" s="158"/>
    </row>
    <row r="29" spans="6:11" s="128" customFormat="1" ht="60" customHeight="1">
      <c r="F29" s="140"/>
      <c r="G29" s="140"/>
      <c r="H29" s="140"/>
      <c r="I29" s="140"/>
      <c r="K29" s="158"/>
    </row>
    <row r="30" spans="6:11" s="128" customFormat="1" ht="60" customHeight="1">
      <c r="F30" s="140"/>
      <c r="G30" s="140"/>
      <c r="H30" s="140"/>
      <c r="I30" s="140"/>
      <c r="K30" s="158"/>
    </row>
    <row r="31" spans="6:11" s="128" customFormat="1" ht="60" customHeight="1">
      <c r="F31" s="140"/>
      <c r="G31" s="140"/>
      <c r="H31" s="140"/>
      <c r="I31" s="140"/>
      <c r="K31" s="158"/>
    </row>
    <row r="32" spans="6:11" s="128" customFormat="1" ht="60" customHeight="1">
      <c r="F32" s="140"/>
      <c r="G32" s="140"/>
      <c r="H32" s="140"/>
      <c r="I32" s="140"/>
      <c r="K32" s="158"/>
    </row>
    <row r="33" spans="6:11" s="128" customFormat="1" ht="60" customHeight="1">
      <c r="F33" s="140"/>
      <c r="G33" s="140"/>
      <c r="H33" s="140"/>
      <c r="I33" s="140"/>
      <c r="K33" s="158"/>
    </row>
    <row r="34" spans="6:11" s="128" customFormat="1" ht="60" customHeight="1">
      <c r="F34" s="140"/>
      <c r="G34" s="140"/>
      <c r="H34" s="140"/>
      <c r="I34" s="140"/>
      <c r="K34" s="158"/>
    </row>
    <row r="35" spans="6:11" s="128" customFormat="1" ht="60" customHeight="1">
      <c r="F35" s="140"/>
      <c r="G35" s="140"/>
      <c r="H35" s="140"/>
      <c r="I35" s="140"/>
      <c r="K35" s="158"/>
    </row>
    <row r="36" spans="6:11" s="128" customFormat="1" ht="60" customHeight="1">
      <c r="F36" s="140"/>
      <c r="G36" s="140"/>
      <c r="H36" s="140"/>
      <c r="I36" s="140"/>
      <c r="K36" s="158"/>
    </row>
    <row r="37" spans="6:11" s="128" customFormat="1" ht="60" customHeight="1">
      <c r="F37" s="140"/>
      <c r="G37" s="140"/>
      <c r="H37" s="140"/>
      <c r="I37" s="140"/>
      <c r="K37" s="158"/>
    </row>
    <row r="38" spans="6:11" s="128" customFormat="1" ht="60" customHeight="1">
      <c r="F38" s="140"/>
      <c r="G38" s="140"/>
      <c r="H38" s="140"/>
      <c r="I38" s="140"/>
      <c r="K38" s="158"/>
    </row>
    <row r="39" spans="6:11" s="128" customFormat="1" ht="60" customHeight="1">
      <c r="F39" s="140"/>
      <c r="G39" s="140"/>
      <c r="H39" s="140"/>
      <c r="I39" s="140"/>
      <c r="K39" s="158"/>
    </row>
    <row r="40" spans="6:11" s="128" customFormat="1" ht="60" customHeight="1">
      <c r="F40" s="140"/>
      <c r="G40" s="140"/>
      <c r="H40" s="140"/>
      <c r="I40" s="140"/>
      <c r="K40" s="158"/>
    </row>
    <row r="41" spans="6:11" s="128" customFormat="1" ht="60" customHeight="1">
      <c r="F41" s="140"/>
      <c r="G41" s="140"/>
      <c r="H41" s="140"/>
      <c r="I41" s="140"/>
      <c r="K41" s="158"/>
    </row>
    <row r="42" spans="6:11" s="128" customFormat="1" ht="60" customHeight="1">
      <c r="F42" s="140"/>
      <c r="G42" s="140"/>
      <c r="H42" s="140"/>
      <c r="I42" s="140"/>
      <c r="K42" s="158"/>
    </row>
    <row r="43" spans="6:11" s="128" customFormat="1" ht="60" customHeight="1">
      <c r="F43" s="140"/>
      <c r="G43" s="140"/>
      <c r="H43" s="140"/>
      <c r="I43" s="140"/>
      <c r="K43" s="158"/>
    </row>
    <row r="44" spans="6:11" s="128" customFormat="1" ht="60" customHeight="1">
      <c r="F44" s="140"/>
      <c r="G44" s="140"/>
      <c r="H44" s="140"/>
      <c r="I44" s="140"/>
      <c r="K44" s="158"/>
    </row>
    <row r="45" spans="6:11" s="128" customFormat="1" ht="60" customHeight="1">
      <c r="F45" s="140"/>
      <c r="G45" s="140"/>
      <c r="H45" s="140"/>
      <c r="I45" s="140"/>
      <c r="K45" s="158"/>
    </row>
    <row r="46" spans="6:11" s="128" customFormat="1" ht="60" customHeight="1">
      <c r="F46" s="140"/>
      <c r="G46" s="140"/>
      <c r="H46" s="140"/>
      <c r="I46" s="140"/>
      <c r="K46" s="158"/>
    </row>
    <row r="47" spans="6:11" s="128" customFormat="1" ht="60" customHeight="1">
      <c r="F47" s="140"/>
      <c r="G47" s="140"/>
      <c r="H47" s="140"/>
      <c r="I47" s="140"/>
      <c r="K47" s="158"/>
    </row>
    <row r="48" spans="6:11" s="128" customFormat="1" ht="60" customHeight="1">
      <c r="F48" s="140"/>
      <c r="G48" s="140"/>
      <c r="H48" s="140"/>
      <c r="I48" s="140"/>
      <c r="K48" s="158"/>
    </row>
    <row r="49" spans="6:11" s="128" customFormat="1" ht="60" customHeight="1">
      <c r="F49" s="140"/>
      <c r="G49" s="140"/>
      <c r="H49" s="140"/>
      <c r="I49" s="140"/>
      <c r="K49" s="158"/>
    </row>
    <row r="50" spans="6:11" s="128" customFormat="1" ht="60" customHeight="1">
      <c r="F50" s="140"/>
      <c r="G50" s="140"/>
      <c r="H50" s="140"/>
      <c r="I50" s="140"/>
      <c r="K50" s="158"/>
    </row>
    <row r="51" spans="6:11" s="128" customFormat="1" ht="60" customHeight="1">
      <c r="F51" s="140"/>
      <c r="G51" s="140"/>
      <c r="H51" s="140"/>
      <c r="I51" s="140"/>
      <c r="K51" s="158"/>
    </row>
    <row r="52" spans="6:11" s="128" customFormat="1" ht="60" customHeight="1">
      <c r="F52" s="140"/>
      <c r="G52" s="140"/>
      <c r="H52" s="140"/>
      <c r="I52" s="140"/>
      <c r="K52" s="158"/>
    </row>
    <row r="53" spans="6:11" s="128" customFormat="1" ht="60" customHeight="1">
      <c r="F53" s="140"/>
      <c r="G53" s="140"/>
      <c r="H53" s="140"/>
      <c r="I53" s="140"/>
      <c r="K53" s="158"/>
    </row>
    <row r="54" spans="6:11" s="128" customFormat="1" ht="60" customHeight="1">
      <c r="F54" s="140"/>
      <c r="G54" s="140"/>
      <c r="H54" s="140"/>
      <c r="I54" s="140"/>
      <c r="K54" s="158"/>
    </row>
    <row r="55" spans="6:11" s="128" customFormat="1" ht="60" customHeight="1">
      <c r="F55" s="140"/>
      <c r="G55" s="140"/>
      <c r="H55" s="140"/>
      <c r="I55" s="140"/>
      <c r="K55" s="158"/>
    </row>
    <row r="56" spans="6:11" s="128" customFormat="1" ht="60" customHeight="1">
      <c r="F56" s="140"/>
      <c r="G56" s="140"/>
      <c r="H56" s="140"/>
      <c r="I56" s="140"/>
      <c r="K56" s="158"/>
    </row>
    <row r="57" spans="6:11" s="128" customFormat="1" ht="60" customHeight="1">
      <c r="F57" s="140"/>
      <c r="G57" s="140"/>
      <c r="H57" s="140"/>
      <c r="I57" s="140"/>
      <c r="K57" s="158"/>
    </row>
    <row r="58" spans="6:11" s="128" customFormat="1" ht="60" customHeight="1">
      <c r="F58" s="140"/>
      <c r="G58" s="140"/>
      <c r="H58" s="140"/>
      <c r="I58" s="140"/>
      <c r="K58" s="158"/>
    </row>
    <row r="59" spans="6:11" s="128" customFormat="1" ht="60" customHeight="1">
      <c r="F59" s="140"/>
      <c r="G59" s="140"/>
      <c r="H59" s="140"/>
      <c r="I59" s="140"/>
      <c r="K59" s="158"/>
    </row>
    <row r="60" spans="6:11" s="128" customFormat="1" ht="60" customHeight="1">
      <c r="F60" s="140"/>
      <c r="G60" s="140"/>
      <c r="H60" s="140"/>
      <c r="I60" s="140"/>
      <c r="K60" s="158"/>
    </row>
    <row r="61" spans="6:11" s="128" customFormat="1" ht="60" customHeight="1">
      <c r="F61" s="140"/>
      <c r="G61" s="140"/>
      <c r="H61" s="140"/>
      <c r="I61" s="140"/>
      <c r="K61" s="158"/>
    </row>
    <row r="62" spans="6:11" s="128" customFormat="1" ht="60" customHeight="1">
      <c r="F62" s="140"/>
      <c r="G62" s="140"/>
      <c r="H62" s="140"/>
      <c r="I62" s="140"/>
      <c r="K62" s="158"/>
    </row>
    <row r="63" spans="6:11" s="128" customFormat="1" ht="60" customHeight="1">
      <c r="F63" s="140"/>
      <c r="G63" s="140"/>
      <c r="H63" s="140"/>
      <c r="I63" s="140"/>
      <c r="K63" s="158"/>
    </row>
    <row r="64" spans="6:11" s="128" customFormat="1" ht="60" customHeight="1">
      <c r="F64" s="140"/>
      <c r="G64" s="140"/>
      <c r="H64" s="140"/>
      <c r="I64" s="140"/>
      <c r="K64" s="158"/>
    </row>
    <row r="65" spans="6:11" s="128" customFormat="1" ht="60" customHeight="1">
      <c r="F65" s="140"/>
      <c r="G65" s="140"/>
      <c r="H65" s="140"/>
      <c r="I65" s="140"/>
      <c r="K65" s="158"/>
    </row>
    <row r="66" spans="6:11" s="128" customFormat="1" ht="60" customHeight="1">
      <c r="F66" s="140"/>
      <c r="G66" s="140"/>
      <c r="H66" s="140"/>
      <c r="I66" s="140"/>
      <c r="K66" s="158"/>
    </row>
    <row r="67" spans="6:11" s="128" customFormat="1" ht="60" customHeight="1">
      <c r="F67" s="140"/>
      <c r="G67" s="140"/>
      <c r="H67" s="140"/>
      <c r="I67" s="140"/>
      <c r="K67" s="158"/>
    </row>
    <row r="68" spans="6:11" s="128" customFormat="1" ht="60" customHeight="1">
      <c r="F68" s="140"/>
      <c r="G68" s="140"/>
      <c r="H68" s="140"/>
      <c r="I68" s="140"/>
      <c r="K68" s="158"/>
    </row>
    <row r="69" spans="6:11" s="128" customFormat="1" ht="60" customHeight="1">
      <c r="F69" s="140"/>
      <c r="G69" s="140"/>
      <c r="H69" s="140"/>
      <c r="I69" s="140"/>
      <c r="K69" s="158"/>
    </row>
    <row r="70" spans="6:11" s="128" customFormat="1" ht="60" customHeight="1">
      <c r="F70" s="140"/>
      <c r="G70" s="140"/>
      <c r="H70" s="140"/>
      <c r="I70" s="140"/>
      <c r="K70" s="158"/>
    </row>
    <row r="71" spans="6:11" s="128" customFormat="1" ht="60" customHeight="1">
      <c r="F71" s="140"/>
      <c r="G71" s="140"/>
      <c r="H71" s="140"/>
      <c r="I71" s="140"/>
      <c r="K71" s="158"/>
    </row>
    <row r="72" spans="6:11" s="128" customFormat="1" ht="60" customHeight="1">
      <c r="F72" s="140"/>
      <c r="G72" s="140"/>
      <c r="H72" s="140"/>
      <c r="I72" s="140"/>
      <c r="K72" s="158"/>
    </row>
    <row r="73" spans="6:11" s="128" customFormat="1" ht="60" customHeight="1">
      <c r="F73" s="140"/>
      <c r="G73" s="140"/>
      <c r="H73" s="140"/>
      <c r="I73" s="140"/>
      <c r="K73" s="158"/>
    </row>
    <row r="74" spans="6:11" s="128" customFormat="1" ht="60" customHeight="1">
      <c r="F74" s="140"/>
      <c r="G74" s="140"/>
      <c r="H74" s="140"/>
      <c r="I74" s="140"/>
      <c r="K74" s="158"/>
    </row>
    <row r="75" spans="6:11" s="128" customFormat="1" ht="60" customHeight="1">
      <c r="F75" s="140"/>
      <c r="G75" s="140"/>
      <c r="H75" s="140"/>
      <c r="I75" s="140"/>
      <c r="K75" s="158"/>
    </row>
    <row r="76" spans="6:11" s="128" customFormat="1" ht="60" customHeight="1">
      <c r="F76" s="140"/>
      <c r="G76" s="140"/>
      <c r="H76" s="140"/>
      <c r="I76" s="140"/>
      <c r="K76" s="158"/>
    </row>
    <row r="77" spans="6:11" s="128" customFormat="1" ht="60" customHeight="1">
      <c r="F77" s="140"/>
      <c r="G77" s="140"/>
      <c r="H77" s="140"/>
      <c r="I77" s="140"/>
      <c r="K77" s="158"/>
    </row>
    <row r="78" spans="6:11" s="128" customFormat="1" ht="60" customHeight="1">
      <c r="F78" s="140"/>
      <c r="G78" s="140"/>
      <c r="H78" s="140"/>
      <c r="I78" s="140"/>
      <c r="K78" s="158"/>
    </row>
    <row r="79" spans="6:11" s="128" customFormat="1" ht="60" customHeight="1">
      <c r="F79" s="140"/>
      <c r="G79" s="140"/>
      <c r="H79" s="140"/>
      <c r="I79" s="140"/>
      <c r="K79" s="158"/>
    </row>
    <row r="80" spans="6:11" s="128" customFormat="1" ht="60" customHeight="1">
      <c r="F80" s="140"/>
      <c r="G80" s="140"/>
      <c r="H80" s="140"/>
      <c r="I80" s="140"/>
      <c r="K80" s="158"/>
    </row>
    <row r="81" spans="6:11" s="128" customFormat="1" ht="60" customHeight="1">
      <c r="F81" s="140"/>
      <c r="G81" s="140"/>
      <c r="H81" s="140"/>
      <c r="I81" s="140"/>
      <c r="K81" s="158"/>
    </row>
    <row r="82" spans="6:11" s="128" customFormat="1" ht="60" customHeight="1">
      <c r="F82" s="140"/>
      <c r="G82" s="140"/>
      <c r="H82" s="140"/>
      <c r="I82" s="140"/>
      <c r="K82" s="158"/>
    </row>
    <row r="83" spans="6:11" s="128" customFormat="1" ht="60" customHeight="1">
      <c r="F83" s="140"/>
      <c r="G83" s="140"/>
      <c r="H83" s="140"/>
      <c r="I83" s="140"/>
      <c r="K83" s="158"/>
    </row>
    <row r="84" spans="6:11" s="128" customFormat="1" ht="60" customHeight="1">
      <c r="F84" s="140"/>
      <c r="G84" s="140"/>
      <c r="H84" s="140"/>
      <c r="I84" s="140"/>
      <c r="K84" s="158"/>
    </row>
    <row r="85" spans="6:11" s="128" customFormat="1" ht="60" customHeight="1">
      <c r="F85" s="140"/>
      <c r="G85" s="140"/>
      <c r="H85" s="140"/>
      <c r="I85" s="140"/>
      <c r="K85" s="158"/>
    </row>
    <row r="86" spans="6:11" s="128" customFormat="1" ht="60" customHeight="1">
      <c r="F86" s="140"/>
      <c r="G86" s="140"/>
      <c r="H86" s="140"/>
      <c r="I86" s="140"/>
      <c r="K86" s="158"/>
    </row>
    <row r="87" spans="6:11" s="128" customFormat="1" ht="60" customHeight="1">
      <c r="F87" s="140"/>
      <c r="G87" s="140"/>
      <c r="H87" s="140"/>
      <c r="I87" s="140"/>
      <c r="K87" s="158"/>
    </row>
    <row r="88" spans="6:11" s="128" customFormat="1" ht="60" customHeight="1">
      <c r="F88" s="140"/>
      <c r="G88" s="140"/>
      <c r="H88" s="140"/>
      <c r="I88" s="140"/>
      <c r="K88" s="158"/>
    </row>
    <row r="89" spans="6:11" s="128" customFormat="1" ht="60" customHeight="1">
      <c r="F89" s="140"/>
      <c r="G89" s="140"/>
      <c r="H89" s="140"/>
      <c r="I89" s="140"/>
      <c r="K89" s="158"/>
    </row>
    <row r="90" spans="6:11" s="128" customFormat="1" ht="60" customHeight="1">
      <c r="F90" s="140"/>
      <c r="G90" s="140"/>
      <c r="H90" s="140"/>
      <c r="I90" s="140"/>
      <c r="K90" s="158"/>
    </row>
    <row r="91" spans="6:11" s="128" customFormat="1" ht="60" customHeight="1">
      <c r="F91" s="140"/>
      <c r="G91" s="140"/>
      <c r="H91" s="140"/>
      <c r="I91" s="140"/>
      <c r="K91" s="158"/>
    </row>
    <row r="92" spans="6:11" s="128" customFormat="1" ht="60" customHeight="1">
      <c r="F92" s="140"/>
      <c r="G92" s="140"/>
      <c r="H92" s="140"/>
      <c r="I92" s="140"/>
      <c r="K92" s="158"/>
    </row>
    <row r="93" spans="6:11" s="128" customFormat="1" ht="60" customHeight="1">
      <c r="F93" s="140"/>
      <c r="G93" s="140"/>
      <c r="H93" s="140"/>
      <c r="I93" s="140"/>
      <c r="K93" s="158"/>
    </row>
    <row r="94" spans="6:11" s="128" customFormat="1" ht="60" customHeight="1">
      <c r="F94" s="140"/>
      <c r="G94" s="140"/>
      <c r="H94" s="140"/>
      <c r="I94" s="140"/>
      <c r="K94" s="158"/>
    </row>
    <row r="95" spans="6:11" s="128" customFormat="1" ht="60" customHeight="1">
      <c r="F95" s="140"/>
      <c r="G95" s="140"/>
      <c r="H95" s="140"/>
      <c r="I95" s="140"/>
      <c r="K95" s="158"/>
    </row>
    <row r="96" spans="6:11" s="128" customFormat="1" ht="60" customHeight="1">
      <c r="F96" s="140"/>
      <c r="G96" s="140"/>
      <c r="H96" s="140"/>
      <c r="I96" s="140"/>
      <c r="K96" s="158"/>
    </row>
    <row r="97" spans="6:11" s="128" customFormat="1" ht="60" customHeight="1">
      <c r="F97" s="140"/>
      <c r="G97" s="140"/>
      <c r="H97" s="140"/>
      <c r="I97" s="140"/>
      <c r="K97" s="158"/>
    </row>
    <row r="98" spans="6:11" s="128" customFormat="1" ht="60" customHeight="1">
      <c r="F98" s="140"/>
      <c r="G98" s="140"/>
      <c r="H98" s="140"/>
      <c r="I98" s="140"/>
      <c r="K98" s="158"/>
    </row>
    <row r="99" spans="6:11" s="128" customFormat="1" ht="60" customHeight="1">
      <c r="F99" s="140"/>
      <c r="G99" s="140"/>
      <c r="H99" s="140"/>
      <c r="I99" s="140"/>
      <c r="K99" s="158"/>
    </row>
    <row r="100" spans="6:11" s="128" customFormat="1" ht="60" customHeight="1">
      <c r="F100" s="140"/>
      <c r="G100" s="140"/>
      <c r="H100" s="140"/>
      <c r="I100" s="140"/>
      <c r="K100" s="158"/>
    </row>
    <row r="101" spans="6:11" s="128" customFormat="1" ht="60" customHeight="1">
      <c r="F101" s="140"/>
      <c r="G101" s="140"/>
      <c r="H101" s="140"/>
      <c r="I101" s="140"/>
      <c r="K101" s="158"/>
    </row>
    <row r="102" spans="6:11" s="128" customFormat="1" ht="60" customHeight="1">
      <c r="F102" s="140"/>
      <c r="G102" s="140"/>
      <c r="H102" s="140"/>
      <c r="I102" s="140"/>
      <c r="K102" s="158"/>
    </row>
    <row r="103" spans="6:11" s="128" customFormat="1" ht="60" customHeight="1">
      <c r="F103" s="140"/>
      <c r="G103" s="140"/>
      <c r="H103" s="140"/>
      <c r="I103" s="140"/>
      <c r="K103" s="158"/>
    </row>
    <row r="104" spans="6:11" s="128" customFormat="1" ht="60" customHeight="1">
      <c r="F104" s="140"/>
      <c r="G104" s="140"/>
      <c r="H104" s="140"/>
      <c r="I104" s="140"/>
      <c r="K104" s="158"/>
    </row>
    <row r="105" spans="6:11" s="128" customFormat="1" ht="60" customHeight="1">
      <c r="F105" s="140"/>
      <c r="G105" s="140"/>
      <c r="H105" s="140"/>
      <c r="I105" s="140"/>
      <c r="K105" s="158"/>
    </row>
    <row r="106" spans="6:11" s="128" customFormat="1" ht="60" customHeight="1">
      <c r="F106" s="140"/>
      <c r="G106" s="140"/>
      <c r="H106" s="140"/>
      <c r="I106" s="140"/>
      <c r="K106" s="158"/>
    </row>
    <row r="107" spans="6:11" s="128" customFormat="1" ht="60" customHeight="1">
      <c r="F107" s="140"/>
      <c r="G107" s="140"/>
      <c r="H107" s="140"/>
      <c r="I107" s="140"/>
      <c r="K107" s="158"/>
    </row>
    <row r="108" spans="6:11" s="128" customFormat="1" ht="60" customHeight="1">
      <c r="F108" s="140"/>
      <c r="G108" s="140"/>
      <c r="H108" s="140"/>
      <c r="I108" s="140"/>
      <c r="K108" s="158"/>
    </row>
    <row r="109" spans="6:11" s="128" customFormat="1" ht="60" customHeight="1">
      <c r="F109" s="140"/>
      <c r="G109" s="140"/>
      <c r="H109" s="140"/>
      <c r="I109" s="140"/>
      <c r="K109" s="158"/>
    </row>
    <row r="110" spans="6:11" s="128" customFormat="1" ht="60" customHeight="1">
      <c r="F110" s="140"/>
      <c r="G110" s="140"/>
      <c r="H110" s="140"/>
      <c r="I110" s="140"/>
      <c r="K110" s="158"/>
    </row>
    <row r="111" spans="6:11" s="128" customFormat="1" ht="60" customHeight="1">
      <c r="F111" s="140"/>
      <c r="G111" s="140"/>
      <c r="H111" s="140"/>
      <c r="I111" s="140"/>
      <c r="K111" s="158"/>
    </row>
    <row r="112" spans="6:11" s="128" customFormat="1" ht="60" customHeight="1">
      <c r="F112" s="140"/>
      <c r="G112" s="140"/>
      <c r="H112" s="140"/>
      <c r="I112" s="140"/>
      <c r="K112" s="158"/>
    </row>
    <row r="113" spans="6:11" s="128" customFormat="1" ht="60" customHeight="1">
      <c r="F113" s="140"/>
      <c r="G113" s="140"/>
      <c r="H113" s="140"/>
      <c r="I113" s="140"/>
      <c r="K113" s="158"/>
    </row>
    <row r="114" spans="6:11" s="128" customFormat="1" ht="60" customHeight="1">
      <c r="F114" s="140"/>
      <c r="G114" s="140"/>
      <c r="H114" s="140"/>
      <c r="I114" s="140"/>
      <c r="K114" s="158"/>
    </row>
    <row r="115" spans="6:11" s="128" customFormat="1" ht="60" customHeight="1">
      <c r="F115" s="140"/>
      <c r="G115" s="140"/>
      <c r="H115" s="140"/>
      <c r="I115" s="140"/>
      <c r="K115" s="158"/>
    </row>
    <row r="116" spans="6:11" s="128" customFormat="1" ht="60" customHeight="1">
      <c r="F116" s="140"/>
      <c r="G116" s="140"/>
      <c r="H116" s="140"/>
      <c r="I116" s="140"/>
      <c r="K116" s="158"/>
    </row>
    <row r="117" spans="6:11" s="128" customFormat="1" ht="60" customHeight="1">
      <c r="F117" s="140"/>
      <c r="G117" s="140"/>
      <c r="H117" s="140"/>
      <c r="I117" s="140"/>
      <c r="K117" s="158"/>
    </row>
    <row r="118" spans="6:11" s="128" customFormat="1" ht="60" customHeight="1">
      <c r="F118" s="140"/>
      <c r="G118" s="140"/>
      <c r="H118" s="140"/>
      <c r="I118" s="140"/>
      <c r="K118" s="158"/>
    </row>
    <row r="119" spans="6:11" s="128" customFormat="1" ht="60" customHeight="1">
      <c r="F119" s="140"/>
      <c r="G119" s="140"/>
      <c r="H119" s="140"/>
      <c r="I119" s="140"/>
      <c r="K119" s="158"/>
    </row>
    <row r="120" spans="6:11" s="128" customFormat="1" ht="60" customHeight="1">
      <c r="F120" s="140"/>
      <c r="G120" s="140"/>
      <c r="H120" s="140"/>
      <c r="I120" s="140"/>
      <c r="K120" s="158"/>
    </row>
    <row r="121" spans="6:11" s="128" customFormat="1" ht="60" customHeight="1">
      <c r="F121" s="140"/>
      <c r="G121" s="140"/>
      <c r="H121" s="140"/>
      <c r="I121" s="140"/>
      <c r="K121" s="158"/>
    </row>
    <row r="122" spans="6:11" s="128" customFormat="1" ht="60" customHeight="1">
      <c r="F122" s="140"/>
      <c r="G122" s="140"/>
      <c r="H122" s="140"/>
      <c r="I122" s="140"/>
      <c r="K122" s="158"/>
    </row>
    <row r="123" spans="6:11" s="128" customFormat="1" ht="60" customHeight="1">
      <c r="F123" s="140"/>
      <c r="G123" s="140"/>
      <c r="H123" s="140"/>
      <c r="I123" s="140"/>
      <c r="K123" s="158"/>
    </row>
    <row r="124" spans="6:11" s="128" customFormat="1" ht="60" customHeight="1">
      <c r="F124" s="140"/>
      <c r="G124" s="140"/>
      <c r="H124" s="140"/>
      <c r="I124" s="140"/>
      <c r="K124" s="158"/>
    </row>
    <row r="125" spans="6:11" s="128" customFormat="1" ht="60" customHeight="1">
      <c r="F125" s="140"/>
      <c r="G125" s="140"/>
      <c r="H125" s="140"/>
      <c r="I125" s="140"/>
      <c r="K125" s="158"/>
    </row>
    <row r="126" spans="6:11" s="128" customFormat="1" ht="60" customHeight="1">
      <c r="F126" s="140"/>
      <c r="G126" s="140"/>
      <c r="H126" s="140"/>
      <c r="I126" s="140"/>
      <c r="K126" s="158"/>
    </row>
    <row r="127" spans="6:11" s="128" customFormat="1" ht="60" customHeight="1">
      <c r="F127" s="140"/>
      <c r="G127" s="140"/>
      <c r="H127" s="140"/>
      <c r="I127" s="140"/>
      <c r="K127" s="158"/>
    </row>
    <row r="128" spans="6:11" s="128" customFormat="1" ht="60" customHeight="1">
      <c r="F128" s="140"/>
      <c r="G128" s="140"/>
      <c r="H128" s="140"/>
      <c r="I128" s="140"/>
      <c r="K128" s="158"/>
    </row>
    <row r="129" spans="6:11" s="128" customFormat="1" ht="60" customHeight="1">
      <c r="F129" s="140"/>
      <c r="G129" s="140"/>
      <c r="H129" s="140"/>
      <c r="I129" s="140"/>
      <c r="K129" s="158"/>
    </row>
    <row r="130" spans="6:11" s="128" customFormat="1" ht="60" customHeight="1">
      <c r="F130" s="140"/>
      <c r="G130" s="140"/>
      <c r="H130" s="140"/>
      <c r="I130" s="140"/>
      <c r="K130" s="158"/>
    </row>
    <row r="131" spans="6:11" s="128" customFormat="1" ht="60" customHeight="1">
      <c r="F131" s="140"/>
      <c r="G131" s="140"/>
      <c r="H131" s="140"/>
      <c r="I131" s="140"/>
      <c r="K131" s="158"/>
    </row>
    <row r="132" spans="6:11" s="128" customFormat="1" ht="60" customHeight="1">
      <c r="F132" s="140"/>
      <c r="G132" s="140"/>
      <c r="H132" s="140"/>
      <c r="I132" s="140"/>
      <c r="K132" s="158"/>
    </row>
    <row r="133" spans="6:11" s="128" customFormat="1" ht="60" customHeight="1">
      <c r="F133" s="140"/>
      <c r="G133" s="140"/>
      <c r="H133" s="140"/>
      <c r="I133" s="140"/>
      <c r="K133" s="158"/>
    </row>
    <row r="134" spans="6:11" s="128" customFormat="1" ht="60" customHeight="1">
      <c r="F134" s="140"/>
      <c r="G134" s="140"/>
      <c r="H134" s="140"/>
      <c r="I134" s="140"/>
      <c r="K134" s="158"/>
    </row>
    <row r="135" spans="6:11" s="128" customFormat="1" ht="60" customHeight="1">
      <c r="F135" s="140"/>
      <c r="G135" s="140"/>
      <c r="H135" s="140"/>
      <c r="I135" s="140"/>
      <c r="K135" s="158"/>
    </row>
    <row r="136" spans="6:11" s="128" customFormat="1" ht="60" customHeight="1">
      <c r="F136" s="140"/>
      <c r="G136" s="140"/>
      <c r="H136" s="140"/>
      <c r="I136" s="140"/>
      <c r="K136" s="158"/>
    </row>
    <row r="137" spans="6:11" s="128" customFormat="1" ht="60" customHeight="1">
      <c r="F137" s="140"/>
      <c r="G137" s="140"/>
      <c r="H137" s="140"/>
      <c r="I137" s="140"/>
      <c r="K137" s="158"/>
    </row>
    <row r="138" spans="6:11" s="128" customFormat="1" ht="60" customHeight="1">
      <c r="F138" s="140"/>
      <c r="G138" s="140"/>
      <c r="H138" s="140"/>
      <c r="I138" s="140"/>
      <c r="K138" s="158"/>
    </row>
    <row r="139" spans="6:11" s="128" customFormat="1" ht="60" customHeight="1">
      <c r="F139" s="140"/>
      <c r="G139" s="140"/>
      <c r="H139" s="140"/>
      <c r="I139" s="140"/>
      <c r="K139" s="158"/>
    </row>
    <row r="140" spans="6:11" s="128" customFormat="1" ht="60" customHeight="1">
      <c r="F140" s="140"/>
      <c r="G140" s="140"/>
      <c r="H140" s="140"/>
      <c r="I140" s="140"/>
      <c r="K140" s="158"/>
    </row>
    <row r="141" spans="6:11" s="128" customFormat="1" ht="60" customHeight="1">
      <c r="F141" s="140"/>
      <c r="G141" s="140"/>
      <c r="H141" s="140"/>
      <c r="I141" s="140"/>
      <c r="K141" s="158"/>
    </row>
    <row r="142" spans="6:11" s="128" customFormat="1" ht="60" customHeight="1">
      <c r="F142" s="140"/>
      <c r="G142" s="140"/>
      <c r="H142" s="140"/>
      <c r="I142" s="140"/>
      <c r="K142" s="158"/>
    </row>
    <row r="143" spans="6:11" s="128" customFormat="1" ht="60" customHeight="1">
      <c r="F143" s="140"/>
      <c r="G143" s="140"/>
      <c r="H143" s="140"/>
      <c r="I143" s="140"/>
      <c r="K143" s="158"/>
    </row>
    <row r="144" spans="6:11" s="128" customFormat="1" ht="60" customHeight="1">
      <c r="F144" s="140"/>
      <c r="G144" s="140"/>
      <c r="H144" s="140"/>
      <c r="I144" s="140"/>
      <c r="K144" s="158"/>
    </row>
    <row r="145" spans="6:11" s="128" customFormat="1" ht="60" customHeight="1">
      <c r="F145" s="140"/>
      <c r="G145" s="140"/>
      <c r="H145" s="140"/>
      <c r="I145" s="140"/>
      <c r="K145" s="158"/>
    </row>
    <row r="146" spans="6:11" s="128" customFormat="1" ht="60" customHeight="1">
      <c r="F146" s="140"/>
      <c r="G146" s="140"/>
      <c r="H146" s="140"/>
      <c r="I146" s="140"/>
      <c r="K146" s="158"/>
    </row>
    <row r="147" spans="6:11" s="128" customFormat="1" ht="60" customHeight="1">
      <c r="F147" s="140"/>
      <c r="G147" s="140"/>
      <c r="H147" s="140"/>
      <c r="I147" s="140"/>
      <c r="K147" s="158"/>
    </row>
    <row r="148" spans="6:11" s="128" customFormat="1" ht="60" customHeight="1">
      <c r="F148" s="140"/>
      <c r="G148" s="140"/>
      <c r="H148" s="140"/>
      <c r="I148" s="140"/>
      <c r="K148" s="158"/>
    </row>
    <row r="149" spans="6:11" s="128" customFormat="1" ht="60" customHeight="1">
      <c r="F149" s="140"/>
      <c r="G149" s="140"/>
      <c r="H149" s="140"/>
      <c r="I149" s="140"/>
      <c r="K149" s="158"/>
    </row>
    <row r="150" spans="6:11" s="128" customFormat="1" ht="60" customHeight="1">
      <c r="F150" s="140"/>
      <c r="G150" s="140"/>
      <c r="H150" s="140"/>
      <c r="I150" s="140"/>
      <c r="K150" s="158"/>
    </row>
    <row r="151" spans="6:11" s="128" customFormat="1" ht="60" customHeight="1">
      <c r="F151" s="140"/>
      <c r="G151" s="140"/>
      <c r="H151" s="140"/>
      <c r="I151" s="140"/>
      <c r="K151" s="158"/>
    </row>
    <row r="152" spans="6:11" s="128" customFormat="1" ht="60" customHeight="1">
      <c r="F152" s="140"/>
      <c r="G152" s="140"/>
      <c r="H152" s="140"/>
      <c r="I152" s="140"/>
      <c r="K152" s="158"/>
    </row>
    <row r="153" spans="6:11" s="128" customFormat="1" ht="60" customHeight="1">
      <c r="F153" s="140"/>
      <c r="G153" s="140"/>
      <c r="H153" s="140"/>
      <c r="I153" s="140"/>
      <c r="K153" s="158"/>
    </row>
    <row r="154" spans="6:11" s="128" customFormat="1" ht="60" customHeight="1">
      <c r="F154" s="140"/>
      <c r="G154" s="140"/>
      <c r="H154" s="140"/>
      <c r="I154" s="140"/>
      <c r="K154" s="158"/>
    </row>
    <row r="155" spans="6:11" s="128" customFormat="1" ht="60" customHeight="1">
      <c r="F155" s="140"/>
      <c r="G155" s="140"/>
      <c r="H155" s="140"/>
      <c r="I155" s="140"/>
      <c r="K155" s="158"/>
    </row>
    <row r="156" spans="6:11" s="128" customFormat="1" ht="60" customHeight="1">
      <c r="F156" s="140"/>
      <c r="G156" s="140"/>
      <c r="H156" s="140"/>
      <c r="I156" s="140"/>
      <c r="K156" s="158"/>
    </row>
    <row r="157" spans="6:11" s="128" customFormat="1" ht="60" customHeight="1">
      <c r="F157" s="140"/>
      <c r="G157" s="140"/>
      <c r="H157" s="140"/>
      <c r="I157" s="140"/>
      <c r="K157" s="158"/>
    </row>
    <row r="158" spans="6:11" s="128" customFormat="1" ht="60" customHeight="1">
      <c r="F158" s="140"/>
      <c r="G158" s="140"/>
      <c r="H158" s="140"/>
      <c r="I158" s="140"/>
      <c r="K158" s="158"/>
    </row>
    <row r="159" spans="6:11" s="128" customFormat="1" ht="60" customHeight="1">
      <c r="F159" s="140"/>
      <c r="G159" s="140"/>
      <c r="H159" s="140"/>
      <c r="I159" s="140"/>
      <c r="K159" s="158"/>
    </row>
    <row r="160" spans="6:11" s="128" customFormat="1" ht="60" customHeight="1">
      <c r="F160" s="140"/>
      <c r="G160" s="140"/>
      <c r="H160" s="140"/>
      <c r="I160" s="140"/>
      <c r="K160" s="158"/>
    </row>
    <row r="161" spans="6:11" s="128" customFormat="1" ht="60" customHeight="1">
      <c r="F161" s="140"/>
      <c r="G161" s="140"/>
      <c r="H161" s="140"/>
      <c r="I161" s="140"/>
      <c r="K161" s="158"/>
    </row>
    <row r="162" spans="6:11" s="128" customFormat="1" ht="60" customHeight="1">
      <c r="F162" s="140"/>
      <c r="G162" s="140"/>
      <c r="H162" s="140"/>
      <c r="I162" s="140"/>
      <c r="K162" s="158"/>
    </row>
    <row r="163" spans="6:11" s="128" customFormat="1" ht="60" customHeight="1">
      <c r="F163" s="140"/>
      <c r="G163" s="140"/>
      <c r="H163" s="140"/>
      <c r="I163" s="140"/>
      <c r="K163" s="158"/>
    </row>
    <row r="164" spans="6:11" s="128" customFormat="1" ht="60" customHeight="1">
      <c r="F164" s="140"/>
      <c r="G164" s="140"/>
      <c r="H164" s="140"/>
      <c r="I164" s="140"/>
      <c r="K164" s="158"/>
    </row>
    <row r="165" spans="6:11" s="128" customFormat="1" ht="60" customHeight="1">
      <c r="F165" s="140"/>
      <c r="G165" s="140"/>
      <c r="H165" s="140"/>
      <c r="I165" s="140"/>
      <c r="K165" s="158"/>
    </row>
    <row r="166" spans="6:11" s="128" customFormat="1" ht="60" customHeight="1">
      <c r="F166" s="140"/>
      <c r="G166" s="140"/>
      <c r="H166" s="140"/>
      <c r="I166" s="140"/>
      <c r="K166" s="158"/>
    </row>
    <row r="167" spans="6:11" s="128" customFormat="1" ht="60" customHeight="1">
      <c r="F167" s="140"/>
      <c r="G167" s="140"/>
      <c r="H167" s="140"/>
      <c r="I167" s="140"/>
      <c r="K167" s="158"/>
    </row>
    <row r="168" spans="6:11" s="128" customFormat="1" ht="60" customHeight="1">
      <c r="F168" s="140"/>
      <c r="G168" s="140"/>
      <c r="H168" s="140"/>
      <c r="I168" s="140"/>
      <c r="K168" s="158"/>
    </row>
    <row r="169" spans="6:11" s="128" customFormat="1" ht="60" customHeight="1">
      <c r="F169" s="140"/>
      <c r="G169" s="140"/>
      <c r="H169" s="140"/>
      <c r="I169" s="140"/>
      <c r="K169" s="158"/>
    </row>
    <row r="170" spans="6:11" s="128" customFormat="1" ht="60" customHeight="1">
      <c r="F170" s="140"/>
      <c r="G170" s="140"/>
      <c r="H170" s="140"/>
      <c r="I170" s="140"/>
      <c r="K170" s="158"/>
    </row>
    <row r="171" spans="6:11" s="128" customFormat="1" ht="60" customHeight="1">
      <c r="F171" s="140"/>
      <c r="G171" s="140"/>
      <c r="H171" s="140"/>
      <c r="I171" s="140"/>
      <c r="K171" s="158"/>
    </row>
    <row r="172" spans="6:11" s="128" customFormat="1" ht="60" customHeight="1">
      <c r="F172" s="140"/>
      <c r="G172" s="140"/>
      <c r="H172" s="140"/>
      <c r="I172" s="140"/>
      <c r="K172" s="158"/>
    </row>
    <row r="173" spans="6:11" s="128" customFormat="1" ht="60" customHeight="1">
      <c r="F173" s="140"/>
      <c r="G173" s="140"/>
      <c r="H173" s="140"/>
      <c r="I173" s="140"/>
      <c r="K173" s="158"/>
    </row>
    <row r="174" spans="6:11" s="128" customFormat="1" ht="60" customHeight="1">
      <c r="F174" s="140"/>
      <c r="G174" s="140"/>
      <c r="H174" s="140"/>
      <c r="I174" s="140"/>
      <c r="K174" s="158"/>
    </row>
    <row r="175" spans="6:11" s="128" customFormat="1" ht="60" customHeight="1">
      <c r="F175" s="140"/>
      <c r="G175" s="140"/>
      <c r="H175" s="140"/>
      <c r="I175" s="140"/>
      <c r="K175" s="158"/>
    </row>
    <row r="176" spans="6:11" s="128" customFormat="1" ht="60" customHeight="1">
      <c r="F176" s="140"/>
      <c r="G176" s="140"/>
      <c r="H176" s="140"/>
      <c r="I176" s="140"/>
      <c r="K176" s="158"/>
    </row>
    <row r="177" spans="6:11" s="128" customFormat="1" ht="60" customHeight="1">
      <c r="F177" s="140"/>
      <c r="G177" s="140"/>
      <c r="H177" s="140"/>
      <c r="I177" s="140"/>
      <c r="K177" s="158"/>
    </row>
    <row r="178" spans="6:11" s="128" customFormat="1" ht="60" customHeight="1">
      <c r="F178" s="140"/>
      <c r="G178" s="140"/>
      <c r="H178" s="140"/>
      <c r="I178" s="140"/>
      <c r="K178" s="158"/>
    </row>
    <row r="179" spans="6:11" s="128" customFormat="1" ht="60" customHeight="1">
      <c r="F179" s="140"/>
      <c r="G179" s="140"/>
      <c r="H179" s="140"/>
      <c r="I179" s="140"/>
      <c r="K179" s="158"/>
    </row>
    <row r="180" spans="6:11" s="128" customFormat="1" ht="60" customHeight="1">
      <c r="F180" s="140"/>
      <c r="G180" s="140"/>
      <c r="H180" s="140"/>
      <c r="I180" s="140"/>
      <c r="K180" s="158"/>
    </row>
    <row r="181" spans="6:11" s="128" customFormat="1" ht="60" customHeight="1">
      <c r="F181" s="140"/>
      <c r="G181" s="140"/>
      <c r="H181" s="140"/>
      <c r="I181" s="140"/>
      <c r="K181" s="158"/>
    </row>
    <row r="182" spans="6:11" s="128" customFormat="1" ht="60" customHeight="1">
      <c r="F182" s="140"/>
      <c r="G182" s="140"/>
      <c r="H182" s="140"/>
      <c r="I182" s="140"/>
      <c r="K182" s="158"/>
    </row>
    <row r="183" spans="6:11" s="128" customFormat="1" ht="60" customHeight="1">
      <c r="F183" s="140"/>
      <c r="G183" s="140"/>
      <c r="H183" s="140"/>
      <c r="I183" s="140"/>
      <c r="K183" s="158"/>
    </row>
    <row r="184" spans="6:11" s="128" customFormat="1" ht="60" customHeight="1">
      <c r="F184" s="140"/>
      <c r="G184" s="140"/>
      <c r="H184" s="140"/>
      <c r="I184" s="140"/>
      <c r="K184" s="158"/>
    </row>
    <row r="185" spans="6:11" s="128" customFormat="1" ht="60" customHeight="1">
      <c r="F185" s="140"/>
      <c r="G185" s="140"/>
      <c r="H185" s="140"/>
      <c r="I185" s="140"/>
      <c r="K185" s="158"/>
    </row>
    <row r="186" spans="6:11" s="128" customFormat="1" ht="60" customHeight="1">
      <c r="F186" s="140"/>
      <c r="G186" s="140"/>
      <c r="H186" s="140"/>
      <c r="I186" s="140"/>
      <c r="K186" s="158"/>
    </row>
    <row r="187" spans="6:11" s="128" customFormat="1" ht="60" customHeight="1">
      <c r="F187" s="140"/>
      <c r="G187" s="140"/>
      <c r="H187" s="140"/>
      <c r="I187" s="140"/>
      <c r="K187" s="158"/>
    </row>
    <row r="188" spans="6:11" s="128" customFormat="1" ht="60" customHeight="1">
      <c r="F188" s="140"/>
      <c r="G188" s="140"/>
      <c r="H188" s="140"/>
      <c r="I188" s="140"/>
      <c r="K188" s="158"/>
    </row>
    <row r="189" spans="6:11" s="128" customFormat="1" ht="60" customHeight="1">
      <c r="F189" s="140"/>
      <c r="G189" s="140"/>
      <c r="H189" s="140"/>
      <c r="I189" s="140"/>
      <c r="K189" s="158"/>
    </row>
    <row r="190" spans="6:11" s="128" customFormat="1" ht="60" customHeight="1">
      <c r="F190" s="140"/>
      <c r="G190" s="140"/>
      <c r="H190" s="140"/>
      <c r="I190" s="140"/>
      <c r="K190" s="158"/>
    </row>
    <row r="191" spans="6:11" s="128" customFormat="1" ht="60" customHeight="1">
      <c r="F191" s="140"/>
      <c r="G191" s="140"/>
      <c r="H191" s="140"/>
      <c r="I191" s="140"/>
      <c r="K191" s="158"/>
    </row>
    <row r="192" spans="6:11" s="128" customFormat="1" ht="60" customHeight="1">
      <c r="F192" s="140"/>
      <c r="G192" s="140"/>
      <c r="H192" s="140"/>
      <c r="I192" s="140"/>
      <c r="K192" s="158"/>
    </row>
    <row r="193" spans="6:11" s="128" customFormat="1" ht="60" customHeight="1">
      <c r="F193" s="140"/>
      <c r="G193" s="140"/>
      <c r="H193" s="140"/>
      <c r="I193" s="140"/>
      <c r="K193" s="158"/>
    </row>
    <row r="194" spans="6:11" s="128" customFormat="1" ht="60" customHeight="1">
      <c r="F194" s="140"/>
      <c r="G194" s="140"/>
      <c r="H194" s="140"/>
      <c r="I194" s="140"/>
      <c r="K194" s="158"/>
    </row>
    <row r="195" spans="6:11" s="128" customFormat="1" ht="60" customHeight="1">
      <c r="F195" s="140"/>
      <c r="G195" s="140"/>
      <c r="H195" s="140"/>
      <c r="I195" s="140"/>
      <c r="K195" s="158"/>
    </row>
    <row r="196" spans="6:11" s="128" customFormat="1" ht="60" customHeight="1">
      <c r="F196" s="140"/>
      <c r="G196" s="140"/>
      <c r="H196" s="140"/>
      <c r="I196" s="140"/>
      <c r="K196" s="158"/>
    </row>
    <row r="197" spans="6:11" s="128" customFormat="1" ht="60" customHeight="1">
      <c r="F197" s="140"/>
      <c r="G197" s="140"/>
      <c r="H197" s="140"/>
      <c r="I197" s="140"/>
      <c r="K197" s="158"/>
    </row>
    <row r="198" spans="6:11" s="128" customFormat="1" ht="60" customHeight="1">
      <c r="F198" s="140"/>
      <c r="G198" s="140"/>
      <c r="H198" s="140"/>
      <c r="I198" s="140"/>
      <c r="K198" s="158"/>
    </row>
    <row r="199" spans="6:11" s="128" customFormat="1" ht="60" customHeight="1">
      <c r="F199" s="140"/>
      <c r="G199" s="140"/>
      <c r="H199" s="140"/>
      <c r="I199" s="140"/>
      <c r="K199" s="158"/>
    </row>
    <row r="200" spans="6:11" s="128" customFormat="1" ht="60" customHeight="1">
      <c r="F200" s="140"/>
      <c r="G200" s="140"/>
      <c r="H200" s="140"/>
      <c r="I200" s="140"/>
      <c r="K200" s="158"/>
    </row>
    <row r="201" spans="6:11" s="128" customFormat="1" ht="60" customHeight="1">
      <c r="F201" s="140"/>
      <c r="G201" s="140"/>
      <c r="H201" s="140"/>
      <c r="I201" s="140"/>
      <c r="K201" s="158"/>
    </row>
    <row r="202" spans="6:11" s="128" customFormat="1" ht="60" customHeight="1">
      <c r="F202" s="140"/>
      <c r="G202" s="140"/>
      <c r="H202" s="140"/>
      <c r="I202" s="140"/>
      <c r="K202" s="158"/>
    </row>
    <row r="203" spans="6:11" s="128" customFormat="1" ht="60" customHeight="1">
      <c r="F203" s="140"/>
      <c r="G203" s="140"/>
      <c r="H203" s="140"/>
      <c r="I203" s="140"/>
      <c r="K203" s="158"/>
    </row>
    <row r="204" spans="6:11" s="128" customFormat="1" ht="60" customHeight="1">
      <c r="F204" s="140"/>
      <c r="G204" s="140"/>
      <c r="H204" s="140"/>
      <c r="I204" s="140"/>
      <c r="K204" s="158"/>
    </row>
    <row r="205" spans="6:11" s="128" customFormat="1" ht="60" customHeight="1">
      <c r="F205" s="140"/>
      <c r="G205" s="140"/>
      <c r="H205" s="140"/>
      <c r="I205" s="140"/>
      <c r="K205" s="158"/>
    </row>
    <row r="206" spans="6:11" s="128" customFormat="1" ht="60" customHeight="1">
      <c r="F206" s="140"/>
      <c r="G206" s="140"/>
      <c r="H206" s="140"/>
      <c r="I206" s="140"/>
      <c r="K206" s="158"/>
    </row>
    <row r="207" spans="6:11" s="128" customFormat="1" ht="60" customHeight="1">
      <c r="F207" s="140"/>
      <c r="G207" s="140"/>
      <c r="H207" s="140"/>
      <c r="I207" s="140"/>
      <c r="K207" s="158"/>
    </row>
    <row r="208" spans="6:11" s="128" customFormat="1" ht="60" customHeight="1">
      <c r="F208" s="140"/>
      <c r="G208" s="140"/>
      <c r="H208" s="140"/>
      <c r="I208" s="140"/>
      <c r="K208" s="158"/>
    </row>
    <row r="209" spans="6:11" s="128" customFormat="1" ht="60" customHeight="1">
      <c r="F209" s="140"/>
      <c r="G209" s="140"/>
      <c r="H209" s="140"/>
      <c r="I209" s="140"/>
      <c r="K209" s="158"/>
    </row>
    <row r="210" spans="6:11" s="128" customFormat="1" ht="60" customHeight="1">
      <c r="F210" s="140"/>
      <c r="G210" s="140"/>
      <c r="H210" s="140"/>
      <c r="I210" s="140"/>
      <c r="K210" s="158"/>
    </row>
    <row r="211" spans="6:11" s="128" customFormat="1" ht="60" customHeight="1">
      <c r="F211" s="140"/>
      <c r="G211" s="140"/>
      <c r="H211" s="140"/>
      <c r="I211" s="140"/>
      <c r="K211" s="158"/>
    </row>
    <row r="212" spans="6:11" s="128" customFormat="1" ht="60" customHeight="1">
      <c r="F212" s="140"/>
      <c r="G212" s="140"/>
      <c r="H212" s="140"/>
      <c r="I212" s="140"/>
      <c r="K212" s="158"/>
    </row>
    <row r="213" spans="6:11" s="128" customFormat="1" ht="60" customHeight="1">
      <c r="F213" s="140"/>
      <c r="G213" s="140"/>
      <c r="H213" s="140"/>
      <c r="I213" s="140"/>
      <c r="K213" s="158"/>
    </row>
    <row r="214" spans="6:11" s="128" customFormat="1" ht="60" customHeight="1">
      <c r="F214" s="140"/>
      <c r="G214" s="140"/>
      <c r="H214" s="140"/>
      <c r="I214" s="140"/>
      <c r="K214" s="158"/>
    </row>
    <row r="215" spans="6:11" s="128" customFormat="1" ht="60" customHeight="1">
      <c r="F215" s="140"/>
      <c r="G215" s="140"/>
      <c r="H215" s="140"/>
      <c r="I215" s="140"/>
      <c r="K215" s="158"/>
    </row>
    <row r="216" spans="6:11" s="128" customFormat="1" ht="60" customHeight="1">
      <c r="F216" s="140"/>
      <c r="G216" s="140"/>
      <c r="H216" s="140"/>
      <c r="I216" s="140"/>
      <c r="K216" s="158"/>
    </row>
    <row r="217" spans="6:11" s="128" customFormat="1" ht="60" customHeight="1">
      <c r="F217" s="140"/>
      <c r="G217" s="140"/>
      <c r="H217" s="140"/>
      <c r="I217" s="140"/>
      <c r="K217" s="158"/>
    </row>
    <row r="218" spans="6:11" s="128" customFormat="1" ht="60" customHeight="1">
      <c r="F218" s="140"/>
      <c r="G218" s="140"/>
      <c r="H218" s="140"/>
      <c r="I218" s="140"/>
      <c r="K218" s="158"/>
    </row>
    <row r="219" spans="6:11" s="128" customFormat="1" ht="60" customHeight="1">
      <c r="F219" s="140"/>
      <c r="G219" s="140"/>
      <c r="H219" s="140"/>
      <c r="I219" s="140"/>
      <c r="K219" s="158"/>
    </row>
    <row r="220" spans="6:11" s="128" customFormat="1" ht="60" customHeight="1">
      <c r="F220" s="140"/>
      <c r="G220" s="140"/>
      <c r="H220" s="140"/>
      <c r="I220" s="140"/>
      <c r="K220" s="158"/>
    </row>
    <row r="221" spans="6:11" s="128" customFormat="1" ht="60" customHeight="1">
      <c r="F221" s="140"/>
      <c r="G221" s="140"/>
      <c r="H221" s="140"/>
      <c r="I221" s="140"/>
      <c r="K221" s="158"/>
    </row>
    <row r="222" spans="6:11" s="128" customFormat="1" ht="60" customHeight="1">
      <c r="F222" s="140"/>
      <c r="G222" s="140"/>
      <c r="H222" s="140"/>
      <c r="I222" s="140"/>
      <c r="K222" s="158"/>
    </row>
    <row r="223" spans="6:11" s="128" customFormat="1" ht="60" customHeight="1">
      <c r="F223" s="140"/>
      <c r="G223" s="140"/>
      <c r="H223" s="140"/>
      <c r="I223" s="140"/>
      <c r="K223" s="158"/>
    </row>
    <row r="224" spans="6:11" s="128" customFormat="1" ht="60" customHeight="1">
      <c r="F224" s="140"/>
      <c r="G224" s="140"/>
      <c r="H224" s="140"/>
      <c r="I224" s="140"/>
      <c r="K224" s="158"/>
    </row>
    <row r="225" spans="6:11" s="128" customFormat="1" ht="60" customHeight="1">
      <c r="F225" s="140"/>
      <c r="G225" s="140"/>
      <c r="H225" s="140"/>
      <c r="I225" s="140"/>
      <c r="K225" s="158"/>
    </row>
    <row r="226" spans="6:11" s="128" customFormat="1" ht="60" customHeight="1">
      <c r="F226" s="140"/>
      <c r="G226" s="140"/>
      <c r="H226" s="140"/>
      <c r="I226" s="140"/>
      <c r="K226" s="158"/>
    </row>
    <row r="227" spans="6:11" s="128" customFormat="1" ht="60" customHeight="1">
      <c r="F227" s="140"/>
      <c r="G227" s="140"/>
      <c r="H227" s="140"/>
      <c r="I227" s="140"/>
      <c r="K227" s="158"/>
    </row>
    <row r="228" spans="6:11" s="128" customFormat="1" ht="60" customHeight="1">
      <c r="F228" s="140"/>
      <c r="G228" s="140"/>
      <c r="H228" s="140"/>
      <c r="I228" s="140"/>
      <c r="K228" s="158"/>
    </row>
    <row r="229" spans="6:11" s="128" customFormat="1" ht="60" customHeight="1">
      <c r="F229" s="140"/>
      <c r="G229" s="140"/>
      <c r="H229" s="140"/>
      <c r="I229" s="140"/>
      <c r="K229" s="158"/>
    </row>
    <row r="230" spans="6:11" s="128" customFormat="1" ht="60" customHeight="1">
      <c r="F230" s="140"/>
      <c r="G230" s="140"/>
      <c r="H230" s="140"/>
      <c r="I230" s="140"/>
      <c r="K230" s="158"/>
    </row>
    <row r="231" spans="6:11" s="128" customFormat="1" ht="60" customHeight="1">
      <c r="F231" s="140"/>
      <c r="G231" s="140"/>
      <c r="H231" s="140"/>
      <c r="I231" s="140"/>
      <c r="K231" s="158"/>
    </row>
    <row r="232" spans="6:11" s="128" customFormat="1" ht="60" customHeight="1">
      <c r="F232" s="140"/>
      <c r="G232" s="140"/>
      <c r="H232" s="140"/>
      <c r="I232" s="140"/>
      <c r="K232" s="158"/>
    </row>
    <row r="233" spans="6:11" s="128" customFormat="1" ht="60" customHeight="1">
      <c r="F233" s="140"/>
      <c r="G233" s="140"/>
      <c r="H233" s="140"/>
      <c r="I233" s="140"/>
      <c r="K233" s="158"/>
    </row>
    <row r="234" spans="6:11" s="128" customFormat="1" ht="60" customHeight="1">
      <c r="F234" s="140"/>
      <c r="G234" s="140"/>
      <c r="H234" s="140"/>
      <c r="I234" s="140"/>
      <c r="K234" s="158"/>
    </row>
    <row r="235" spans="6:11" s="128" customFormat="1" ht="60" customHeight="1">
      <c r="F235" s="140"/>
      <c r="G235" s="140"/>
      <c r="H235" s="140"/>
      <c r="I235" s="140"/>
      <c r="K235" s="158"/>
    </row>
    <row r="236" spans="6:11" s="128" customFormat="1" ht="60" customHeight="1">
      <c r="F236" s="140"/>
      <c r="G236" s="140"/>
      <c r="H236" s="140"/>
      <c r="I236" s="140"/>
      <c r="K236" s="158"/>
    </row>
    <row r="237" spans="6:11" s="128" customFormat="1" ht="60" customHeight="1">
      <c r="F237" s="140"/>
      <c r="G237" s="140"/>
      <c r="H237" s="140"/>
      <c r="I237" s="140"/>
      <c r="K237" s="158"/>
    </row>
    <row r="238" spans="6:11" s="128" customFormat="1" ht="60" customHeight="1">
      <c r="F238" s="140"/>
      <c r="G238" s="140"/>
      <c r="H238" s="140"/>
      <c r="I238" s="140"/>
      <c r="K238" s="158"/>
    </row>
    <row r="239" spans="6:11" s="128" customFormat="1" ht="60" customHeight="1">
      <c r="F239" s="140"/>
      <c r="G239" s="140"/>
      <c r="H239" s="140"/>
      <c r="I239" s="140"/>
      <c r="K239" s="158"/>
    </row>
    <row r="240" spans="6:11" s="128" customFormat="1" ht="60" customHeight="1">
      <c r="F240" s="140"/>
      <c r="G240" s="140"/>
      <c r="H240" s="140"/>
      <c r="I240" s="140"/>
      <c r="K240" s="158"/>
    </row>
    <row r="241" spans="6:11" s="128" customFormat="1" ht="60" customHeight="1">
      <c r="F241" s="140"/>
      <c r="G241" s="140"/>
      <c r="H241" s="140"/>
      <c r="I241" s="140"/>
      <c r="K241" s="158"/>
    </row>
    <row r="242" spans="6:11" s="128" customFormat="1" ht="60" customHeight="1">
      <c r="F242" s="140"/>
      <c r="G242" s="140"/>
      <c r="H242" s="140"/>
      <c r="I242" s="140"/>
      <c r="K242" s="158"/>
    </row>
    <row r="243" spans="6:11" s="128" customFormat="1" ht="60" customHeight="1">
      <c r="F243" s="140"/>
      <c r="G243" s="140"/>
      <c r="H243" s="140"/>
      <c r="I243" s="140"/>
      <c r="K243" s="158"/>
    </row>
    <row r="244" spans="6:11" s="128" customFormat="1" ht="60" customHeight="1">
      <c r="F244" s="140"/>
      <c r="G244" s="140"/>
      <c r="H244" s="140"/>
      <c r="I244" s="140"/>
      <c r="K244" s="158"/>
    </row>
    <row r="245" spans="6:11" s="128" customFormat="1" ht="60" customHeight="1">
      <c r="F245" s="140"/>
      <c r="G245" s="140"/>
      <c r="H245" s="140"/>
      <c r="I245" s="140"/>
      <c r="K245" s="158"/>
    </row>
    <row r="246" spans="6:11" s="128" customFormat="1" ht="60" customHeight="1">
      <c r="F246" s="140"/>
      <c r="G246" s="140"/>
      <c r="H246" s="140"/>
      <c r="I246" s="140"/>
      <c r="K246" s="158"/>
    </row>
    <row r="247" spans="6:11" s="128" customFormat="1" ht="60" customHeight="1">
      <c r="F247" s="140"/>
      <c r="G247" s="140"/>
      <c r="H247" s="140"/>
      <c r="I247" s="140"/>
      <c r="K247" s="158"/>
    </row>
    <row r="248" spans="6:11" s="128" customFormat="1" ht="60" customHeight="1">
      <c r="F248" s="140"/>
      <c r="G248" s="140"/>
      <c r="H248" s="140"/>
      <c r="I248" s="140"/>
      <c r="K248" s="158"/>
    </row>
    <row r="249" spans="6:11" s="128" customFormat="1" ht="60" customHeight="1">
      <c r="F249" s="140"/>
      <c r="G249" s="140"/>
      <c r="H249" s="140"/>
      <c r="I249" s="140"/>
      <c r="K249" s="158"/>
    </row>
    <row r="250" spans="6:11" s="128" customFormat="1" ht="60" customHeight="1">
      <c r="F250" s="140"/>
      <c r="G250" s="140"/>
      <c r="H250" s="140"/>
      <c r="I250" s="140"/>
      <c r="K250" s="158"/>
    </row>
    <row r="251" spans="6:11" s="128" customFormat="1" ht="60" customHeight="1">
      <c r="F251" s="140"/>
      <c r="G251" s="140"/>
      <c r="H251" s="140"/>
      <c r="I251" s="140"/>
      <c r="K251" s="158"/>
    </row>
    <row r="252" spans="6:11" s="128" customFormat="1" ht="60" customHeight="1">
      <c r="F252" s="140"/>
      <c r="G252" s="140"/>
      <c r="H252" s="140"/>
      <c r="I252" s="140"/>
      <c r="K252" s="158"/>
    </row>
    <row r="253" spans="6:11" s="128" customFormat="1" ht="60" customHeight="1">
      <c r="F253" s="140"/>
      <c r="G253" s="140"/>
      <c r="H253" s="140"/>
      <c r="I253" s="140"/>
      <c r="K253" s="158"/>
    </row>
    <row r="254" spans="6:11" s="128" customFormat="1" ht="60" customHeight="1">
      <c r="F254" s="140"/>
      <c r="G254" s="140"/>
      <c r="H254" s="140"/>
      <c r="I254" s="140"/>
      <c r="K254" s="158"/>
    </row>
    <row r="255" spans="6:11" s="128" customFormat="1" ht="60" customHeight="1">
      <c r="F255" s="140"/>
      <c r="G255" s="140"/>
      <c r="H255" s="140"/>
      <c r="I255" s="140"/>
      <c r="K255" s="158"/>
    </row>
    <row r="256" spans="6:11" s="128" customFormat="1" ht="60" customHeight="1">
      <c r="F256" s="140"/>
      <c r="G256" s="140"/>
      <c r="H256" s="140"/>
      <c r="I256" s="140"/>
      <c r="K256" s="158"/>
    </row>
    <row r="257" spans="6:11" s="128" customFormat="1" ht="60" customHeight="1">
      <c r="F257" s="140"/>
      <c r="G257" s="140"/>
      <c r="H257" s="140"/>
      <c r="I257" s="140"/>
      <c r="K257" s="158"/>
    </row>
    <row r="258" spans="6:11" s="128" customFormat="1" ht="60" customHeight="1">
      <c r="F258" s="140"/>
      <c r="G258" s="140"/>
      <c r="H258" s="140"/>
      <c r="I258" s="140"/>
      <c r="K258" s="158"/>
    </row>
    <row r="259" spans="6:11" s="128" customFormat="1" ht="60" customHeight="1">
      <c r="F259" s="140"/>
      <c r="G259" s="140"/>
      <c r="H259" s="140"/>
      <c r="I259" s="140"/>
      <c r="K259" s="158"/>
    </row>
    <row r="260" spans="6:11" s="128" customFormat="1" ht="60" customHeight="1">
      <c r="F260" s="140"/>
      <c r="G260" s="140"/>
      <c r="H260" s="140"/>
      <c r="I260" s="140"/>
      <c r="K260" s="158"/>
    </row>
    <row r="261" spans="6:11" s="128" customFormat="1" ht="60" customHeight="1">
      <c r="F261" s="140"/>
      <c r="G261" s="140"/>
      <c r="H261" s="140"/>
      <c r="I261" s="140"/>
      <c r="K261" s="158"/>
    </row>
    <row r="262" spans="6:11" s="128" customFormat="1" ht="60" customHeight="1">
      <c r="F262" s="140"/>
      <c r="G262" s="140"/>
      <c r="H262" s="140"/>
      <c r="I262" s="140"/>
      <c r="K262" s="158"/>
    </row>
    <row r="263" spans="6:11" s="128" customFormat="1" ht="60" customHeight="1">
      <c r="F263" s="140"/>
      <c r="G263" s="140"/>
      <c r="H263" s="140"/>
      <c r="I263" s="140"/>
      <c r="K263" s="158"/>
    </row>
    <row r="264" spans="6:11" s="128" customFormat="1" ht="60" customHeight="1">
      <c r="F264" s="140"/>
      <c r="G264" s="140"/>
      <c r="H264" s="140"/>
      <c r="I264" s="140"/>
      <c r="K264" s="158"/>
    </row>
    <row r="265" spans="6:11" s="128" customFormat="1" ht="60" customHeight="1">
      <c r="F265" s="140"/>
      <c r="G265" s="140"/>
      <c r="H265" s="140"/>
      <c r="I265" s="140"/>
      <c r="K265" s="158"/>
    </row>
    <row r="266" spans="6:11" s="128" customFormat="1" ht="60" customHeight="1">
      <c r="F266" s="140"/>
      <c r="G266" s="140"/>
      <c r="H266" s="140"/>
      <c r="I266" s="140"/>
      <c r="K266" s="158"/>
    </row>
    <row r="267" spans="6:11" s="128" customFormat="1" ht="60" customHeight="1">
      <c r="F267" s="140"/>
      <c r="G267" s="140"/>
      <c r="H267" s="140"/>
      <c r="I267" s="140"/>
      <c r="K267" s="158"/>
    </row>
    <row r="268" spans="6:11" s="128" customFormat="1" ht="60" customHeight="1">
      <c r="F268" s="140"/>
      <c r="G268" s="140"/>
      <c r="H268" s="140"/>
      <c r="I268" s="140"/>
      <c r="K268" s="158"/>
    </row>
    <row r="269" spans="6:11" s="128" customFormat="1" ht="60" customHeight="1">
      <c r="F269" s="140"/>
      <c r="G269" s="140"/>
      <c r="H269" s="140"/>
      <c r="I269" s="140"/>
      <c r="K269" s="158"/>
    </row>
    <row r="270" spans="6:11" s="128" customFormat="1" ht="60" customHeight="1">
      <c r="F270" s="140"/>
      <c r="G270" s="140"/>
      <c r="H270" s="140"/>
      <c r="I270" s="140"/>
      <c r="K270" s="158"/>
    </row>
    <row r="271" spans="6:11" s="128" customFormat="1" ht="60" customHeight="1">
      <c r="F271" s="140"/>
      <c r="G271" s="140"/>
      <c r="H271" s="140"/>
      <c r="I271" s="140"/>
      <c r="K271" s="158"/>
    </row>
    <row r="272" spans="6:11" s="128" customFormat="1" ht="60" customHeight="1">
      <c r="F272" s="140"/>
      <c r="G272" s="140"/>
      <c r="H272" s="140"/>
      <c r="I272" s="140"/>
      <c r="K272" s="158"/>
    </row>
    <row r="273" spans="6:11" s="128" customFormat="1" ht="60" customHeight="1">
      <c r="F273" s="140"/>
      <c r="G273" s="140"/>
      <c r="H273" s="140"/>
      <c r="I273" s="140"/>
      <c r="K273" s="158"/>
    </row>
    <row r="274" spans="6:11" s="128" customFormat="1" ht="60" customHeight="1">
      <c r="F274" s="140"/>
      <c r="G274" s="140"/>
      <c r="H274" s="140"/>
      <c r="I274" s="140"/>
      <c r="K274" s="158"/>
    </row>
    <row r="275" spans="6:11" s="128" customFormat="1" ht="60" customHeight="1">
      <c r="F275" s="140"/>
      <c r="G275" s="140"/>
      <c r="H275" s="140"/>
      <c r="I275" s="140"/>
      <c r="K275" s="158"/>
    </row>
    <row r="276" spans="6:11" s="128" customFormat="1" ht="60" customHeight="1">
      <c r="F276" s="140"/>
      <c r="G276" s="140"/>
      <c r="H276" s="140"/>
      <c r="I276" s="140"/>
      <c r="K276" s="158"/>
    </row>
    <row r="277" spans="6:11" s="128" customFormat="1" ht="60" customHeight="1">
      <c r="F277" s="140"/>
      <c r="G277" s="140"/>
      <c r="H277" s="140"/>
      <c r="I277" s="140"/>
      <c r="K277" s="158"/>
    </row>
    <row r="278" spans="6:11" s="128" customFormat="1" ht="60" customHeight="1">
      <c r="F278" s="140"/>
      <c r="G278" s="140"/>
      <c r="H278" s="140"/>
      <c r="I278" s="140"/>
      <c r="K278" s="158"/>
    </row>
    <row r="279" spans="6:11" s="128" customFormat="1" ht="60" customHeight="1">
      <c r="F279" s="140"/>
      <c r="G279" s="140"/>
      <c r="H279" s="140"/>
      <c r="I279" s="140"/>
      <c r="K279" s="158"/>
    </row>
    <row r="280" spans="6:11" s="128" customFormat="1" ht="60" customHeight="1">
      <c r="F280" s="140"/>
      <c r="G280" s="140"/>
      <c r="H280" s="140"/>
      <c r="I280" s="140"/>
      <c r="K280" s="158"/>
    </row>
    <row r="281" spans="6:11" s="128" customFormat="1" ht="60" customHeight="1">
      <c r="F281" s="140"/>
      <c r="G281" s="140"/>
      <c r="H281" s="140"/>
      <c r="I281" s="140"/>
      <c r="K281" s="158"/>
    </row>
    <row r="282" spans="6:11" s="128" customFormat="1" ht="60" customHeight="1">
      <c r="F282" s="140"/>
      <c r="G282" s="140"/>
      <c r="H282" s="140"/>
      <c r="I282" s="140"/>
      <c r="K282" s="158"/>
    </row>
    <row r="283" spans="6:11" s="128" customFormat="1" ht="60" customHeight="1">
      <c r="F283" s="140"/>
      <c r="G283" s="140"/>
      <c r="H283" s="140"/>
      <c r="I283" s="140"/>
      <c r="K283" s="158"/>
    </row>
    <row r="284" spans="6:11" s="128" customFormat="1" ht="60" customHeight="1">
      <c r="F284" s="140"/>
      <c r="G284" s="140"/>
      <c r="H284" s="140"/>
      <c r="I284" s="140"/>
      <c r="K284" s="158"/>
    </row>
    <row r="285" spans="6:11" s="128" customFormat="1" ht="60" customHeight="1">
      <c r="F285" s="140"/>
      <c r="G285" s="140"/>
      <c r="H285" s="140"/>
      <c r="I285" s="140"/>
      <c r="K285" s="158"/>
    </row>
    <row r="286" spans="6:11" s="128" customFormat="1" ht="60" customHeight="1">
      <c r="F286" s="140"/>
      <c r="G286" s="140"/>
      <c r="H286" s="140"/>
      <c r="I286" s="140"/>
      <c r="K286" s="158"/>
    </row>
    <row r="287" spans="6:11" s="128" customFormat="1" ht="60" customHeight="1">
      <c r="F287" s="140"/>
      <c r="G287" s="140"/>
      <c r="H287" s="140"/>
      <c r="I287" s="140"/>
      <c r="K287" s="158"/>
    </row>
    <row r="288" spans="6:11" s="128" customFormat="1" ht="60" customHeight="1">
      <c r="F288" s="140"/>
      <c r="G288" s="140"/>
      <c r="H288" s="140"/>
      <c r="I288" s="140"/>
      <c r="K288" s="158"/>
    </row>
    <row r="289" spans="6:11" s="128" customFormat="1" ht="60" customHeight="1">
      <c r="F289" s="140"/>
      <c r="G289" s="140"/>
      <c r="H289" s="140"/>
      <c r="I289" s="140"/>
      <c r="K289" s="158"/>
    </row>
    <row r="290" spans="6:11" s="128" customFormat="1" ht="60" customHeight="1">
      <c r="F290" s="140"/>
      <c r="G290" s="140"/>
      <c r="H290" s="140"/>
      <c r="I290" s="140"/>
      <c r="K290" s="158"/>
    </row>
    <row r="291" spans="6:11" s="128" customFormat="1" ht="60" customHeight="1">
      <c r="F291" s="140"/>
      <c r="G291" s="140"/>
      <c r="H291" s="140"/>
      <c r="I291" s="140"/>
      <c r="K291" s="158"/>
    </row>
    <row r="292" spans="6:11" s="128" customFormat="1" ht="60" customHeight="1">
      <c r="F292" s="140"/>
      <c r="G292" s="140"/>
      <c r="H292" s="140"/>
      <c r="I292" s="140"/>
      <c r="K292" s="158"/>
    </row>
    <row r="293" spans="6:11" s="128" customFormat="1" ht="60" customHeight="1">
      <c r="F293" s="140"/>
      <c r="G293" s="140"/>
      <c r="H293" s="140"/>
      <c r="I293" s="140"/>
      <c r="K293" s="158"/>
    </row>
    <row r="294" spans="6:11" s="128" customFormat="1" ht="60" customHeight="1">
      <c r="F294" s="140"/>
      <c r="G294" s="140"/>
      <c r="H294" s="140"/>
      <c r="I294" s="140"/>
      <c r="K294" s="158"/>
    </row>
    <row r="295" spans="6:11" s="128" customFormat="1" ht="60" customHeight="1">
      <c r="F295" s="140"/>
      <c r="G295" s="140"/>
      <c r="H295" s="140"/>
      <c r="I295" s="140"/>
      <c r="K295" s="158"/>
    </row>
    <row r="296" spans="6:11" s="128" customFormat="1" ht="60" customHeight="1">
      <c r="F296" s="140"/>
      <c r="G296" s="140"/>
      <c r="H296" s="140"/>
      <c r="I296" s="140"/>
      <c r="K296" s="158"/>
    </row>
    <row r="297" spans="6:11" s="128" customFormat="1" ht="60" customHeight="1">
      <c r="F297" s="140"/>
      <c r="G297" s="140"/>
      <c r="H297" s="140"/>
      <c r="I297" s="140"/>
      <c r="K297" s="158"/>
    </row>
    <row r="298" spans="6:11" s="128" customFormat="1" ht="60" customHeight="1">
      <c r="F298" s="140"/>
      <c r="G298" s="140"/>
      <c r="H298" s="140"/>
      <c r="I298" s="140"/>
      <c r="K298" s="158"/>
    </row>
    <row r="299" spans="6:11" s="128" customFormat="1" ht="60" customHeight="1">
      <c r="F299" s="140"/>
      <c r="G299" s="140"/>
      <c r="H299" s="140"/>
      <c r="I299" s="140"/>
      <c r="K299" s="158"/>
    </row>
    <row r="300" spans="6:11" s="128" customFormat="1" ht="60" customHeight="1">
      <c r="F300" s="140"/>
      <c r="G300" s="140"/>
      <c r="H300" s="140"/>
      <c r="I300" s="140"/>
      <c r="K300" s="158"/>
    </row>
    <row r="301" spans="6:11" s="128" customFormat="1" ht="60" customHeight="1">
      <c r="F301" s="140"/>
      <c r="G301" s="140"/>
      <c r="H301" s="140"/>
      <c r="I301" s="140"/>
      <c r="K301" s="158"/>
    </row>
    <row r="302" spans="6:11" s="128" customFormat="1" ht="60" customHeight="1">
      <c r="F302" s="140"/>
      <c r="G302" s="140"/>
      <c r="H302" s="140"/>
      <c r="I302" s="140"/>
      <c r="K302" s="158"/>
    </row>
    <row r="303" spans="6:11" s="128" customFormat="1" ht="60" customHeight="1">
      <c r="F303" s="140"/>
      <c r="G303" s="140"/>
      <c r="H303" s="140"/>
      <c r="I303" s="140"/>
      <c r="K303" s="158"/>
    </row>
    <row r="304" spans="6:11" s="128" customFormat="1" ht="60" customHeight="1">
      <c r="F304" s="140"/>
      <c r="G304" s="140"/>
      <c r="H304" s="140"/>
      <c r="I304" s="140"/>
      <c r="K304" s="158"/>
    </row>
    <row r="305" spans="6:11" s="128" customFormat="1" ht="60" customHeight="1">
      <c r="F305" s="140"/>
      <c r="G305" s="140"/>
      <c r="H305" s="140"/>
      <c r="I305" s="140"/>
      <c r="K305" s="158"/>
    </row>
    <row r="306" spans="6:11" s="128" customFormat="1" ht="60" customHeight="1">
      <c r="F306" s="140"/>
      <c r="G306" s="140"/>
      <c r="H306" s="140"/>
      <c r="I306" s="140"/>
      <c r="K306" s="158"/>
    </row>
    <row r="307" spans="6:11" s="128" customFormat="1" ht="60" customHeight="1">
      <c r="F307" s="140"/>
      <c r="G307" s="140"/>
      <c r="H307" s="140"/>
      <c r="I307" s="140"/>
      <c r="K307" s="158"/>
    </row>
    <row r="308" spans="6:11" s="128" customFormat="1" ht="60" customHeight="1">
      <c r="F308" s="140"/>
      <c r="G308" s="140"/>
      <c r="H308" s="140"/>
      <c r="I308" s="140"/>
      <c r="K308" s="158"/>
    </row>
    <row r="309" spans="6:11" s="128" customFormat="1" ht="60" customHeight="1">
      <c r="F309" s="140"/>
      <c r="G309" s="140"/>
      <c r="H309" s="140"/>
      <c r="I309" s="140"/>
      <c r="K309" s="158"/>
    </row>
    <row r="310" spans="6:11" s="128" customFormat="1" ht="60" customHeight="1">
      <c r="F310" s="140"/>
      <c r="G310" s="140"/>
      <c r="H310" s="140"/>
      <c r="I310" s="140"/>
      <c r="K310" s="158"/>
    </row>
    <row r="311" spans="6:11" s="128" customFormat="1" ht="60" customHeight="1">
      <c r="F311" s="140"/>
      <c r="G311" s="140"/>
      <c r="H311" s="140"/>
      <c r="I311" s="140"/>
      <c r="K311" s="158"/>
    </row>
    <row r="312" spans="6:11" s="128" customFormat="1" ht="60" customHeight="1">
      <c r="F312" s="140"/>
      <c r="G312" s="140"/>
      <c r="H312" s="140"/>
      <c r="I312" s="140"/>
      <c r="K312" s="158"/>
    </row>
    <row r="313" spans="6:11" s="128" customFormat="1" ht="60" customHeight="1">
      <c r="F313" s="140"/>
      <c r="G313" s="140"/>
      <c r="H313" s="140"/>
      <c r="I313" s="140"/>
      <c r="K313" s="158"/>
    </row>
    <row r="314" spans="6:11" s="128" customFormat="1" ht="60" customHeight="1">
      <c r="F314" s="140"/>
      <c r="G314" s="140"/>
      <c r="H314" s="140"/>
      <c r="I314" s="140"/>
      <c r="K314" s="158"/>
    </row>
    <row r="315" spans="6:11" s="128" customFormat="1" ht="60" customHeight="1">
      <c r="F315" s="140"/>
      <c r="G315" s="140"/>
      <c r="H315" s="140"/>
      <c r="I315" s="140"/>
      <c r="K315" s="158"/>
    </row>
    <row r="316" spans="6:11" s="128" customFormat="1" ht="60" customHeight="1">
      <c r="F316" s="140"/>
      <c r="G316" s="140"/>
      <c r="H316" s="140"/>
      <c r="I316" s="140"/>
      <c r="K316" s="158"/>
    </row>
    <row r="317" spans="6:11" s="128" customFormat="1" ht="60" customHeight="1">
      <c r="F317" s="140"/>
      <c r="G317" s="140"/>
      <c r="H317" s="140"/>
      <c r="I317" s="140"/>
      <c r="K317" s="158"/>
    </row>
    <row r="318" spans="6:11" s="128" customFormat="1" ht="60" customHeight="1">
      <c r="F318" s="140"/>
      <c r="G318" s="140"/>
      <c r="H318" s="140"/>
      <c r="I318" s="140"/>
      <c r="K318" s="158"/>
    </row>
  </sheetData>
  <mergeCells count="1">
    <mergeCell ref="A1:J1"/>
  </mergeCells>
  <phoneticPr fontId="36" type="noConversion"/>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9"/>
  <sheetViews>
    <sheetView view="pageBreakPreview" zoomScaleNormal="100" workbookViewId="0">
      <selection activeCell="C6" sqref="C6"/>
    </sheetView>
  </sheetViews>
  <sheetFormatPr defaultColWidth="9" defaultRowHeight="60" customHeight="1"/>
  <cols>
    <col min="1" max="1" width="6.625" style="82" customWidth="1"/>
    <col min="2" max="2" width="20.625" style="82" customWidth="1"/>
    <col min="3" max="3" width="55.625" style="83" customWidth="1"/>
    <col min="4" max="4" width="6.625" style="82" customWidth="1"/>
    <col min="5" max="5" width="10.625" style="84" customWidth="1"/>
    <col min="6" max="7" width="12.625" style="85" customWidth="1"/>
    <col min="8" max="8" width="5.625" style="84" customWidth="1"/>
    <col min="9" max="9" width="8.5" style="86" customWidth="1"/>
    <col min="10" max="12" width="9" style="82"/>
    <col min="13" max="13" width="11.625" style="82"/>
    <col min="14" max="16384" width="9" style="82"/>
  </cols>
  <sheetData>
    <row r="1" spans="1:15" s="78" customFormat="1" ht="20.100000000000001" customHeight="1">
      <c r="A1" s="460" t="s">
        <v>490</v>
      </c>
      <c r="B1" s="460"/>
      <c r="C1" s="460"/>
      <c r="D1" s="460"/>
      <c r="E1" s="460"/>
      <c r="F1" s="460"/>
      <c r="G1" s="460"/>
      <c r="H1" s="460"/>
      <c r="I1" s="106"/>
      <c r="J1" s="107"/>
      <c r="K1" s="107"/>
      <c r="L1" s="107"/>
      <c r="M1" s="108"/>
      <c r="N1" s="108"/>
      <c r="O1" s="108"/>
    </row>
    <row r="2" spans="1:15" s="79" customFormat="1" ht="20.100000000000001" customHeight="1">
      <c r="A2" s="1" t="s">
        <v>1</v>
      </c>
      <c r="B2" s="1" t="s">
        <v>2</v>
      </c>
      <c r="C2" s="1" t="s">
        <v>654</v>
      </c>
      <c r="D2" s="1" t="s">
        <v>4</v>
      </c>
      <c r="E2" s="87" t="s">
        <v>49</v>
      </c>
      <c r="F2" s="3" t="s">
        <v>50</v>
      </c>
      <c r="G2" s="3" t="s">
        <v>51</v>
      </c>
      <c r="H2" s="88" t="s">
        <v>141</v>
      </c>
      <c r="I2" s="109"/>
      <c r="J2" s="110"/>
      <c r="K2" s="110"/>
      <c r="L2" s="110"/>
      <c r="M2" s="36"/>
      <c r="N2" s="111"/>
      <c r="O2" s="111"/>
    </row>
    <row r="3" spans="1:15" s="80" customFormat="1" ht="20.100000000000001" customHeight="1">
      <c r="A3" s="89">
        <v>1</v>
      </c>
      <c r="B3" s="461" t="s">
        <v>491</v>
      </c>
      <c r="C3" s="462"/>
      <c r="D3" s="90"/>
      <c r="E3" s="91"/>
      <c r="F3" s="3"/>
      <c r="G3" s="3"/>
      <c r="H3" s="91"/>
      <c r="I3" s="112"/>
      <c r="J3" s="113"/>
      <c r="K3" s="113"/>
      <c r="L3" s="113"/>
      <c r="M3" s="113"/>
      <c r="N3" s="113"/>
      <c r="O3" s="113"/>
    </row>
    <row r="4" spans="1:15" s="80" customFormat="1" ht="32.25" customHeight="1">
      <c r="A4" s="89">
        <v>2</v>
      </c>
      <c r="B4" s="92" t="s">
        <v>492</v>
      </c>
      <c r="C4" s="92" t="s">
        <v>667</v>
      </c>
      <c r="D4" s="92" t="s">
        <v>493</v>
      </c>
      <c r="E4" s="93">
        <v>1</v>
      </c>
      <c r="F4" s="94"/>
      <c r="G4" s="95"/>
      <c r="H4" s="93"/>
      <c r="I4" s="114"/>
      <c r="J4" s="115"/>
      <c r="K4" s="115"/>
      <c r="L4" s="116"/>
      <c r="M4" s="117"/>
      <c r="N4" s="113"/>
      <c r="O4" s="113"/>
    </row>
    <row r="5" spans="1:15" s="80" customFormat="1" ht="20.100000000000001" customHeight="1">
      <c r="A5" s="89">
        <v>3</v>
      </c>
      <c r="B5" s="92" t="s">
        <v>494</v>
      </c>
      <c r="C5" s="92" t="s">
        <v>667</v>
      </c>
      <c r="D5" s="92" t="s">
        <v>493</v>
      </c>
      <c r="E5" s="93">
        <v>1</v>
      </c>
      <c r="F5" s="94"/>
      <c r="G5" s="95"/>
      <c r="H5" s="93"/>
      <c r="I5" s="114"/>
      <c r="J5" s="115"/>
      <c r="K5" s="115"/>
      <c r="L5" s="116"/>
      <c r="M5" s="117"/>
      <c r="N5" s="113"/>
      <c r="O5" s="113"/>
    </row>
    <row r="6" spans="1:15" s="80" customFormat="1" ht="20.100000000000001" customHeight="1">
      <c r="A6" s="89">
        <v>4</v>
      </c>
      <c r="B6" s="92" t="s">
        <v>495</v>
      </c>
      <c r="C6" s="92" t="s">
        <v>668</v>
      </c>
      <c r="D6" s="92" t="s">
        <v>493</v>
      </c>
      <c r="E6" s="93">
        <v>1</v>
      </c>
      <c r="F6" s="94"/>
      <c r="G6" s="95"/>
      <c r="H6" s="93"/>
      <c r="I6" s="114"/>
      <c r="J6" s="115"/>
      <c r="K6" s="115"/>
      <c r="L6" s="116"/>
      <c r="M6" s="117"/>
      <c r="N6" s="113"/>
      <c r="O6" s="113"/>
    </row>
    <row r="7" spans="1:15" s="80" customFormat="1" ht="20.100000000000001" customHeight="1">
      <c r="A7" s="89">
        <v>5</v>
      </c>
      <c r="B7" s="92" t="s">
        <v>496</v>
      </c>
      <c r="C7" s="92" t="s">
        <v>669</v>
      </c>
      <c r="D7" s="92" t="s">
        <v>493</v>
      </c>
      <c r="E7" s="93">
        <v>1</v>
      </c>
      <c r="F7" s="94"/>
      <c r="G7" s="95"/>
      <c r="H7" s="93"/>
      <c r="I7" s="114"/>
      <c r="J7" s="115"/>
      <c r="K7" s="115"/>
      <c r="L7" s="116"/>
      <c r="M7" s="117"/>
      <c r="N7" s="113"/>
      <c r="O7" s="113"/>
    </row>
    <row r="8" spans="1:15" s="80" customFormat="1" ht="20.100000000000001" customHeight="1">
      <c r="A8" s="89">
        <v>6</v>
      </c>
      <c r="B8" s="92" t="s">
        <v>497</v>
      </c>
      <c r="C8" s="92" t="s">
        <v>670</v>
      </c>
      <c r="D8" s="92" t="s">
        <v>493</v>
      </c>
      <c r="E8" s="93">
        <v>1</v>
      </c>
      <c r="F8" s="94"/>
      <c r="G8" s="95"/>
      <c r="H8" s="93"/>
      <c r="I8" s="114"/>
      <c r="J8" s="115"/>
      <c r="K8" s="115"/>
      <c r="L8" s="116"/>
      <c r="M8" s="117"/>
      <c r="N8" s="113"/>
      <c r="O8" s="113"/>
    </row>
    <row r="9" spans="1:15" s="80" customFormat="1" ht="20.100000000000001" customHeight="1">
      <c r="A9" s="89">
        <v>7</v>
      </c>
      <c r="B9" s="92" t="s">
        <v>498</v>
      </c>
      <c r="C9" s="92" t="s">
        <v>671</v>
      </c>
      <c r="D9" s="92" t="s">
        <v>493</v>
      </c>
      <c r="E9" s="93">
        <v>1</v>
      </c>
      <c r="F9" s="94"/>
      <c r="G9" s="95"/>
      <c r="H9" s="93"/>
      <c r="I9" s="114"/>
      <c r="J9" s="115"/>
      <c r="K9" s="115"/>
      <c r="L9" s="116"/>
      <c r="M9" s="117"/>
      <c r="N9" s="113"/>
      <c r="O9" s="113"/>
    </row>
    <row r="10" spans="1:15" s="80" customFormat="1" ht="20.100000000000001" customHeight="1">
      <c r="A10" s="89">
        <v>8</v>
      </c>
      <c r="B10" s="92" t="s">
        <v>499</v>
      </c>
      <c r="C10" s="92" t="s">
        <v>672</v>
      </c>
      <c r="D10" s="92" t="s">
        <v>493</v>
      </c>
      <c r="E10" s="93">
        <v>1</v>
      </c>
      <c r="F10" s="94"/>
      <c r="G10" s="95"/>
      <c r="H10" s="93"/>
      <c r="I10" s="114"/>
      <c r="J10" s="115"/>
      <c r="K10" s="115"/>
      <c r="L10" s="116"/>
      <c r="M10" s="117"/>
      <c r="N10" s="113"/>
      <c r="O10" s="113"/>
    </row>
    <row r="11" spans="1:15" s="80" customFormat="1" ht="20.100000000000001" customHeight="1">
      <c r="A11" s="89">
        <v>9</v>
      </c>
      <c r="B11" s="92" t="s">
        <v>500</v>
      </c>
      <c r="C11" s="92" t="s">
        <v>673</v>
      </c>
      <c r="D11" s="92" t="s">
        <v>54</v>
      </c>
      <c r="E11" s="93">
        <v>1</v>
      </c>
      <c r="F11" s="94"/>
      <c r="G11" s="95"/>
      <c r="H11" s="93"/>
      <c r="I11" s="114"/>
      <c r="J11" s="115"/>
      <c r="K11" s="115"/>
      <c r="L11" s="116"/>
      <c r="M11" s="117"/>
      <c r="N11" s="113"/>
      <c r="O11" s="113"/>
    </row>
    <row r="12" spans="1:15" s="80" customFormat="1" ht="20.100000000000001" customHeight="1">
      <c r="A12" s="89">
        <v>10</v>
      </c>
      <c r="B12" s="92" t="s">
        <v>501</v>
      </c>
      <c r="C12" s="92" t="s">
        <v>674</v>
      </c>
      <c r="D12" s="92" t="s">
        <v>54</v>
      </c>
      <c r="E12" s="93">
        <v>1</v>
      </c>
      <c r="F12" s="94"/>
      <c r="G12" s="95"/>
      <c r="H12" s="93"/>
      <c r="I12" s="114"/>
      <c r="J12" s="115"/>
      <c r="K12" s="115"/>
      <c r="L12" s="116"/>
      <c r="M12" s="117"/>
      <c r="N12" s="113"/>
      <c r="O12" s="113"/>
    </row>
    <row r="13" spans="1:15" s="80" customFormat="1" ht="20.100000000000001" customHeight="1">
      <c r="A13" s="89">
        <v>11</v>
      </c>
      <c r="B13" s="92" t="s">
        <v>502</v>
      </c>
      <c r="C13" s="92" t="s">
        <v>673</v>
      </c>
      <c r="D13" s="92" t="s">
        <v>54</v>
      </c>
      <c r="E13" s="93">
        <v>1</v>
      </c>
      <c r="F13" s="94"/>
      <c r="G13" s="95"/>
      <c r="H13" s="93"/>
      <c r="I13" s="114"/>
      <c r="J13" s="115"/>
      <c r="K13" s="115"/>
      <c r="L13" s="116"/>
      <c r="M13" s="117"/>
      <c r="N13" s="113"/>
      <c r="O13" s="113"/>
    </row>
    <row r="14" spans="1:15" s="80" customFormat="1" ht="20.100000000000001" customHeight="1">
      <c r="A14" s="89">
        <v>12</v>
      </c>
      <c r="B14" s="92" t="s">
        <v>503</v>
      </c>
      <c r="C14" s="92" t="s">
        <v>675</v>
      </c>
      <c r="D14" s="92" t="s">
        <v>54</v>
      </c>
      <c r="E14" s="93">
        <v>1</v>
      </c>
      <c r="F14" s="94"/>
      <c r="G14" s="95"/>
      <c r="H14" s="93"/>
      <c r="I14" s="114"/>
      <c r="J14" s="115"/>
      <c r="K14" s="115"/>
      <c r="L14" s="116"/>
      <c r="M14" s="117"/>
      <c r="N14" s="113"/>
      <c r="O14" s="113"/>
    </row>
    <row r="15" spans="1:15" s="80" customFormat="1" ht="20.100000000000001" customHeight="1">
      <c r="A15" s="89">
        <v>13</v>
      </c>
      <c r="B15" s="92" t="s">
        <v>504</v>
      </c>
      <c r="C15" s="92" t="s">
        <v>676</v>
      </c>
      <c r="D15" s="92" t="s">
        <v>54</v>
      </c>
      <c r="E15" s="93">
        <v>1</v>
      </c>
      <c r="F15" s="94"/>
      <c r="G15" s="95"/>
      <c r="H15" s="93"/>
      <c r="I15" s="114"/>
      <c r="J15" s="115"/>
      <c r="K15" s="115"/>
      <c r="L15" s="116"/>
      <c r="M15" s="117"/>
      <c r="N15" s="113"/>
      <c r="O15" s="113"/>
    </row>
    <row r="16" spans="1:15" s="80" customFormat="1" ht="20.100000000000001" customHeight="1">
      <c r="A16" s="89">
        <v>14</v>
      </c>
      <c r="B16" s="92" t="s">
        <v>505</v>
      </c>
      <c r="C16" s="92" t="s">
        <v>676</v>
      </c>
      <c r="D16" s="92" t="s">
        <v>54</v>
      </c>
      <c r="E16" s="93">
        <v>1</v>
      </c>
      <c r="F16" s="94"/>
      <c r="G16" s="95"/>
      <c r="H16" s="93"/>
      <c r="I16" s="114"/>
      <c r="J16" s="115"/>
      <c r="K16" s="115"/>
      <c r="L16" s="116"/>
      <c r="M16" s="117"/>
      <c r="N16" s="113"/>
      <c r="O16" s="113"/>
    </row>
    <row r="17" spans="1:15" s="80" customFormat="1" ht="20.100000000000001" customHeight="1">
      <c r="A17" s="89">
        <v>15</v>
      </c>
      <c r="B17" s="92" t="s">
        <v>506</v>
      </c>
      <c r="C17" s="92" t="s">
        <v>676</v>
      </c>
      <c r="D17" s="92" t="s">
        <v>54</v>
      </c>
      <c r="E17" s="93">
        <v>1</v>
      </c>
      <c r="F17" s="94"/>
      <c r="G17" s="95"/>
      <c r="H17" s="93"/>
      <c r="I17" s="114"/>
      <c r="J17" s="115"/>
      <c r="K17" s="115"/>
      <c r="L17" s="116"/>
      <c r="M17" s="117"/>
      <c r="N17" s="113"/>
      <c r="O17" s="113"/>
    </row>
    <row r="18" spans="1:15" s="80" customFormat="1" ht="20.100000000000001" customHeight="1">
      <c r="A18" s="89">
        <v>16</v>
      </c>
      <c r="B18" s="92" t="s">
        <v>507</v>
      </c>
      <c r="C18" s="92" t="s">
        <v>677</v>
      </c>
      <c r="D18" s="92" t="s">
        <v>54</v>
      </c>
      <c r="E18" s="93">
        <v>1</v>
      </c>
      <c r="F18" s="94"/>
      <c r="G18" s="95"/>
      <c r="H18" s="96"/>
      <c r="I18" s="118"/>
      <c r="J18" s="115"/>
      <c r="K18" s="115"/>
      <c r="L18" s="116"/>
      <c r="M18" s="117"/>
      <c r="N18" s="113"/>
      <c r="O18" s="113"/>
    </row>
    <row r="19" spans="1:15" s="80" customFormat="1" ht="20.100000000000001" customHeight="1">
      <c r="A19" s="89">
        <v>17</v>
      </c>
      <c r="B19" s="92" t="s">
        <v>508</v>
      </c>
      <c r="C19" s="92" t="s">
        <v>678</v>
      </c>
      <c r="D19" s="92" t="s">
        <v>54</v>
      </c>
      <c r="E19" s="93">
        <v>1</v>
      </c>
      <c r="F19" s="94"/>
      <c r="G19" s="95"/>
      <c r="H19" s="93"/>
      <c r="I19" s="114"/>
      <c r="J19" s="115"/>
      <c r="K19" s="115"/>
      <c r="L19" s="116"/>
      <c r="M19" s="117"/>
      <c r="N19" s="113"/>
      <c r="O19" s="113"/>
    </row>
    <row r="20" spans="1:15" s="80" customFormat="1" ht="20.100000000000001" customHeight="1">
      <c r="A20" s="89">
        <v>18</v>
      </c>
      <c r="B20" s="92" t="s">
        <v>508</v>
      </c>
      <c r="C20" s="92" t="s">
        <v>679</v>
      </c>
      <c r="D20" s="92" t="s">
        <v>54</v>
      </c>
      <c r="E20" s="93">
        <v>1</v>
      </c>
      <c r="F20" s="94"/>
      <c r="G20" s="95"/>
      <c r="H20" s="93"/>
      <c r="I20" s="114"/>
      <c r="J20" s="115"/>
      <c r="K20" s="115"/>
      <c r="L20" s="116"/>
      <c r="M20" s="117"/>
      <c r="N20" s="113"/>
      <c r="O20" s="113"/>
    </row>
    <row r="21" spans="1:15" s="80" customFormat="1" ht="20.100000000000001" customHeight="1">
      <c r="A21" s="89">
        <v>19</v>
      </c>
      <c r="B21" s="92" t="s">
        <v>509</v>
      </c>
      <c r="C21" s="92" t="s">
        <v>680</v>
      </c>
      <c r="D21" s="92" t="s">
        <v>54</v>
      </c>
      <c r="E21" s="93">
        <v>1</v>
      </c>
      <c r="F21" s="94"/>
      <c r="G21" s="95"/>
      <c r="H21" s="93"/>
      <c r="I21" s="114"/>
      <c r="J21" s="115"/>
      <c r="K21" s="115"/>
      <c r="L21" s="116"/>
      <c r="M21" s="117"/>
      <c r="N21" s="113"/>
      <c r="O21" s="113"/>
    </row>
    <row r="22" spans="1:15" s="80" customFormat="1" ht="20.100000000000001" customHeight="1">
      <c r="A22" s="89">
        <v>20</v>
      </c>
      <c r="B22" s="92" t="s">
        <v>510</v>
      </c>
      <c r="C22" s="92" t="s">
        <v>681</v>
      </c>
      <c r="D22" s="92" t="s">
        <v>101</v>
      </c>
      <c r="E22" s="93">
        <v>1</v>
      </c>
      <c r="F22" s="94"/>
      <c r="G22" s="95"/>
      <c r="H22" s="93"/>
      <c r="I22" s="114"/>
      <c r="J22" s="115"/>
      <c r="K22" s="115"/>
      <c r="L22" s="116"/>
      <c r="M22" s="117"/>
      <c r="N22" s="113"/>
      <c r="O22" s="113"/>
    </row>
    <row r="23" spans="1:15" s="80" customFormat="1" ht="20.100000000000001" customHeight="1">
      <c r="A23" s="89">
        <v>21</v>
      </c>
      <c r="B23" s="92" t="s">
        <v>511</v>
      </c>
      <c r="C23" s="92" t="s">
        <v>682</v>
      </c>
      <c r="D23" s="92" t="s">
        <v>101</v>
      </c>
      <c r="E23" s="93">
        <v>1</v>
      </c>
      <c r="F23" s="94"/>
      <c r="G23" s="95"/>
      <c r="H23" s="93"/>
      <c r="I23" s="114"/>
      <c r="J23" s="115"/>
      <c r="K23" s="115"/>
      <c r="L23" s="116"/>
      <c r="M23" s="117"/>
      <c r="N23" s="113"/>
      <c r="O23" s="113"/>
    </row>
    <row r="24" spans="1:15" s="80" customFormat="1" ht="20.100000000000001" customHeight="1">
      <c r="A24" s="89">
        <v>22</v>
      </c>
      <c r="B24" s="92" t="s">
        <v>512</v>
      </c>
      <c r="C24" s="92" t="s">
        <v>683</v>
      </c>
      <c r="D24" s="92" t="s">
        <v>459</v>
      </c>
      <c r="E24" s="93">
        <v>1</v>
      </c>
      <c r="F24" s="94"/>
      <c r="G24" s="95"/>
      <c r="H24" s="93"/>
      <c r="I24" s="114"/>
      <c r="J24" s="115"/>
      <c r="K24" s="115"/>
      <c r="L24" s="116"/>
      <c r="M24" s="117"/>
      <c r="N24" s="113"/>
      <c r="O24" s="113"/>
    </row>
    <row r="25" spans="1:15" s="80" customFormat="1" ht="20.100000000000001" customHeight="1">
      <c r="A25" s="89">
        <v>23</v>
      </c>
      <c r="B25" s="92" t="s">
        <v>513</v>
      </c>
      <c r="C25" s="92" t="s">
        <v>684</v>
      </c>
      <c r="D25" s="92" t="s">
        <v>54</v>
      </c>
      <c r="E25" s="93">
        <v>1</v>
      </c>
      <c r="F25" s="94"/>
      <c r="G25" s="95"/>
      <c r="H25" s="93"/>
      <c r="I25" s="114"/>
      <c r="J25" s="115"/>
      <c r="K25" s="115"/>
      <c r="L25" s="116"/>
      <c r="M25" s="117"/>
      <c r="N25" s="113"/>
      <c r="O25" s="113"/>
    </row>
    <row r="26" spans="1:15" s="80" customFormat="1" ht="20.100000000000001" customHeight="1">
      <c r="A26" s="89">
        <v>24</v>
      </c>
      <c r="B26" s="92" t="s">
        <v>514</v>
      </c>
      <c r="C26" s="92" t="s">
        <v>685</v>
      </c>
      <c r="D26" s="92" t="s">
        <v>54</v>
      </c>
      <c r="E26" s="93">
        <v>1</v>
      </c>
      <c r="F26" s="94"/>
      <c r="G26" s="95"/>
      <c r="H26" s="93"/>
      <c r="I26" s="114"/>
      <c r="J26" s="115"/>
      <c r="K26" s="115"/>
      <c r="L26" s="116"/>
      <c r="M26" s="117"/>
      <c r="N26" s="113"/>
      <c r="O26" s="113"/>
    </row>
    <row r="27" spans="1:15" s="80" customFormat="1" ht="20.100000000000001" customHeight="1">
      <c r="A27" s="89">
        <v>25</v>
      </c>
      <c r="B27" s="92" t="s">
        <v>515</v>
      </c>
      <c r="C27" s="92" t="s">
        <v>686</v>
      </c>
      <c r="D27" s="92" t="s">
        <v>101</v>
      </c>
      <c r="E27" s="93">
        <v>1</v>
      </c>
      <c r="F27" s="94"/>
      <c r="G27" s="95"/>
      <c r="H27" s="93"/>
      <c r="I27" s="114"/>
      <c r="J27" s="115"/>
      <c r="K27" s="115"/>
      <c r="L27" s="116"/>
      <c r="M27" s="117"/>
      <c r="N27" s="113"/>
      <c r="O27" s="113"/>
    </row>
    <row r="28" spans="1:15" s="80" customFormat="1" ht="20.100000000000001" customHeight="1">
      <c r="A28" s="89">
        <v>26</v>
      </c>
      <c r="B28" s="92" t="s">
        <v>516</v>
      </c>
      <c r="C28" s="92" t="s">
        <v>687</v>
      </c>
      <c r="D28" s="92" t="s">
        <v>101</v>
      </c>
      <c r="E28" s="93">
        <v>1</v>
      </c>
      <c r="F28" s="94"/>
      <c r="G28" s="95"/>
      <c r="H28" s="93"/>
      <c r="I28" s="114"/>
      <c r="J28" s="115"/>
      <c r="K28" s="115"/>
      <c r="L28" s="116"/>
      <c r="M28" s="117"/>
      <c r="N28" s="113"/>
      <c r="O28" s="113"/>
    </row>
    <row r="29" spans="1:15" s="80" customFormat="1" ht="20.100000000000001" customHeight="1">
      <c r="A29" s="89">
        <v>27</v>
      </c>
      <c r="B29" s="92" t="s">
        <v>517</v>
      </c>
      <c r="C29" s="92" t="s">
        <v>688</v>
      </c>
      <c r="D29" s="92" t="s">
        <v>54</v>
      </c>
      <c r="E29" s="93">
        <v>1</v>
      </c>
      <c r="F29" s="94"/>
      <c r="G29" s="95"/>
      <c r="H29" s="93"/>
      <c r="I29" s="114"/>
      <c r="J29" s="115"/>
      <c r="K29" s="115"/>
      <c r="L29" s="116"/>
      <c r="M29" s="117"/>
      <c r="N29" s="113"/>
      <c r="O29" s="113"/>
    </row>
    <row r="30" spans="1:15" s="80" customFormat="1" ht="20.100000000000001" customHeight="1">
      <c r="A30" s="89">
        <v>28</v>
      </c>
      <c r="B30" s="92" t="s">
        <v>518</v>
      </c>
      <c r="C30" s="92" t="s">
        <v>689</v>
      </c>
      <c r="D30" s="92" t="s">
        <v>54</v>
      </c>
      <c r="E30" s="93">
        <v>1</v>
      </c>
      <c r="F30" s="94"/>
      <c r="G30" s="95"/>
      <c r="H30" s="93"/>
      <c r="I30" s="114"/>
      <c r="J30" s="115"/>
      <c r="K30" s="115"/>
      <c r="L30" s="116"/>
      <c r="M30" s="117"/>
      <c r="N30" s="113"/>
      <c r="O30" s="113"/>
    </row>
    <row r="31" spans="1:15" s="80" customFormat="1" ht="20.100000000000001" customHeight="1">
      <c r="A31" s="89">
        <v>29</v>
      </c>
      <c r="B31" s="92" t="s">
        <v>519</v>
      </c>
      <c r="C31" s="92" t="s">
        <v>689</v>
      </c>
      <c r="D31" s="92" t="s">
        <v>54</v>
      </c>
      <c r="E31" s="93">
        <v>1</v>
      </c>
      <c r="F31" s="94"/>
      <c r="G31" s="95"/>
      <c r="H31" s="93"/>
      <c r="I31" s="114"/>
      <c r="J31" s="115"/>
      <c r="K31" s="115"/>
      <c r="L31" s="116"/>
      <c r="M31" s="117"/>
      <c r="N31" s="113"/>
      <c r="O31" s="113"/>
    </row>
    <row r="32" spans="1:15" s="80" customFormat="1" ht="20.100000000000001" customHeight="1">
      <c r="A32" s="89">
        <v>30</v>
      </c>
      <c r="B32" s="92" t="s">
        <v>520</v>
      </c>
      <c r="C32" s="92" t="s">
        <v>690</v>
      </c>
      <c r="D32" s="92" t="s">
        <v>54</v>
      </c>
      <c r="E32" s="93">
        <v>1</v>
      </c>
      <c r="F32" s="94"/>
      <c r="G32" s="95"/>
      <c r="H32" s="93"/>
      <c r="I32" s="114"/>
      <c r="J32" s="115"/>
      <c r="K32" s="115"/>
      <c r="L32" s="116"/>
      <c r="M32" s="117"/>
      <c r="N32" s="113"/>
      <c r="O32" s="113"/>
    </row>
    <row r="33" spans="1:15" s="80" customFormat="1" ht="20.100000000000001" customHeight="1">
      <c r="A33" s="89">
        <v>31</v>
      </c>
      <c r="B33" s="92" t="s">
        <v>521</v>
      </c>
      <c r="C33" s="92" t="s">
        <v>691</v>
      </c>
      <c r="D33" s="92" t="s">
        <v>54</v>
      </c>
      <c r="E33" s="93">
        <v>1</v>
      </c>
      <c r="F33" s="94"/>
      <c r="G33" s="95"/>
      <c r="H33" s="97"/>
      <c r="I33" s="119"/>
      <c r="J33" s="115"/>
      <c r="K33" s="115"/>
      <c r="L33" s="116"/>
      <c r="M33" s="117"/>
      <c r="N33" s="113"/>
      <c r="O33" s="113"/>
    </row>
    <row r="34" spans="1:15" s="80" customFormat="1" ht="20.100000000000001" customHeight="1">
      <c r="A34" s="89">
        <v>32</v>
      </c>
      <c r="B34" s="92" t="s">
        <v>522</v>
      </c>
      <c r="C34" s="92" t="s">
        <v>692</v>
      </c>
      <c r="D34" s="92" t="s">
        <v>54</v>
      </c>
      <c r="E34" s="93">
        <v>1</v>
      </c>
      <c r="F34" s="94"/>
      <c r="G34" s="95"/>
      <c r="H34" s="97"/>
      <c r="I34" s="119"/>
      <c r="J34" s="115"/>
      <c r="K34" s="115"/>
      <c r="L34" s="116"/>
      <c r="M34" s="117"/>
      <c r="N34" s="113"/>
      <c r="O34" s="113"/>
    </row>
    <row r="35" spans="1:15" s="80" customFormat="1" ht="20.100000000000001" customHeight="1">
      <c r="A35" s="89">
        <v>33</v>
      </c>
      <c r="B35" s="92" t="s">
        <v>523</v>
      </c>
      <c r="C35" s="92" t="s">
        <v>693</v>
      </c>
      <c r="D35" s="92" t="s">
        <v>54</v>
      </c>
      <c r="E35" s="93">
        <v>1</v>
      </c>
      <c r="F35" s="94"/>
      <c r="G35" s="95"/>
      <c r="H35" s="97"/>
      <c r="I35" s="119"/>
      <c r="J35" s="115"/>
      <c r="K35" s="115"/>
      <c r="L35" s="116"/>
      <c r="M35" s="117"/>
      <c r="N35" s="113"/>
      <c r="O35" s="113"/>
    </row>
    <row r="36" spans="1:15" s="80" customFormat="1" ht="20.100000000000001" customHeight="1">
      <c r="A36" s="89">
        <v>34</v>
      </c>
      <c r="B36" s="92" t="s">
        <v>522</v>
      </c>
      <c r="C36" s="92" t="s">
        <v>692</v>
      </c>
      <c r="D36" s="92" t="s">
        <v>54</v>
      </c>
      <c r="E36" s="93">
        <v>1</v>
      </c>
      <c r="F36" s="94"/>
      <c r="G36" s="95"/>
      <c r="H36" s="97"/>
      <c r="I36" s="119"/>
      <c r="J36" s="115"/>
      <c r="K36" s="115"/>
      <c r="L36" s="116"/>
      <c r="M36" s="117"/>
      <c r="N36" s="113"/>
      <c r="O36" s="113"/>
    </row>
    <row r="37" spans="1:15" s="80" customFormat="1" ht="20.100000000000001" customHeight="1">
      <c r="A37" s="89">
        <v>35</v>
      </c>
      <c r="B37" s="98" t="s">
        <v>524</v>
      </c>
      <c r="C37" s="92" t="s">
        <v>694</v>
      </c>
      <c r="D37" s="92" t="s">
        <v>54</v>
      </c>
      <c r="E37" s="93">
        <v>1</v>
      </c>
      <c r="F37" s="94"/>
      <c r="G37" s="95"/>
      <c r="H37" s="97"/>
      <c r="I37" s="119"/>
      <c r="J37" s="115"/>
      <c r="K37" s="115"/>
      <c r="L37" s="116"/>
      <c r="M37" s="117"/>
      <c r="N37" s="113"/>
      <c r="O37" s="113"/>
    </row>
    <row r="38" spans="1:15" s="80" customFormat="1" ht="20.100000000000001" customHeight="1">
      <c r="A38" s="89">
        <v>36</v>
      </c>
      <c r="B38" s="92" t="s">
        <v>522</v>
      </c>
      <c r="C38" s="92" t="s">
        <v>692</v>
      </c>
      <c r="D38" s="92" t="s">
        <v>54</v>
      </c>
      <c r="E38" s="93">
        <v>1</v>
      </c>
      <c r="F38" s="94"/>
      <c r="G38" s="95"/>
      <c r="H38" s="97"/>
      <c r="I38" s="119"/>
      <c r="J38" s="115"/>
      <c r="K38" s="115"/>
      <c r="L38" s="116"/>
      <c r="M38" s="117"/>
      <c r="N38" s="113"/>
      <c r="O38" s="113"/>
    </row>
    <row r="39" spans="1:15" s="80" customFormat="1" ht="20.100000000000001" customHeight="1">
      <c r="A39" s="89">
        <v>37</v>
      </c>
      <c r="B39" s="92" t="s">
        <v>523</v>
      </c>
      <c r="C39" s="92" t="s">
        <v>695</v>
      </c>
      <c r="D39" s="92" t="s">
        <v>54</v>
      </c>
      <c r="E39" s="93">
        <v>1</v>
      </c>
      <c r="F39" s="94"/>
      <c r="G39" s="95"/>
      <c r="H39" s="97"/>
      <c r="I39" s="119"/>
      <c r="J39" s="115"/>
      <c r="K39" s="115"/>
      <c r="L39" s="116"/>
      <c r="M39" s="117"/>
      <c r="N39" s="113"/>
      <c r="O39" s="113"/>
    </row>
    <row r="40" spans="1:15" s="80" customFormat="1" ht="20.100000000000001" customHeight="1">
      <c r="A40" s="89">
        <v>38</v>
      </c>
      <c r="B40" s="92" t="s">
        <v>525</v>
      </c>
      <c r="C40" s="92" t="s">
        <v>696</v>
      </c>
      <c r="D40" s="99" t="s">
        <v>54</v>
      </c>
      <c r="E40" s="93">
        <v>1</v>
      </c>
      <c r="F40" s="94"/>
      <c r="G40" s="95"/>
      <c r="H40" s="97"/>
      <c r="I40" s="119"/>
      <c r="J40" s="115"/>
      <c r="K40" s="115"/>
      <c r="L40" s="116"/>
      <c r="M40" s="117"/>
      <c r="N40" s="113"/>
      <c r="O40" s="113"/>
    </row>
    <row r="41" spans="1:15" s="80" customFormat="1" ht="20.100000000000001" customHeight="1">
      <c r="A41" s="89">
        <v>39</v>
      </c>
      <c r="B41" s="92" t="s">
        <v>526</v>
      </c>
      <c r="C41" s="92" t="s">
        <v>697</v>
      </c>
      <c r="D41" s="99" t="s">
        <v>54</v>
      </c>
      <c r="E41" s="93">
        <v>1</v>
      </c>
      <c r="F41" s="94"/>
      <c r="G41" s="95"/>
      <c r="H41" s="97"/>
      <c r="I41" s="119"/>
      <c r="J41" s="115"/>
      <c r="K41" s="115"/>
      <c r="L41" s="116"/>
      <c r="M41" s="117"/>
      <c r="N41" s="113"/>
      <c r="O41" s="113"/>
    </row>
    <row r="42" spans="1:15" s="80" customFormat="1" ht="20.100000000000001" customHeight="1">
      <c r="A42" s="89">
        <v>40</v>
      </c>
      <c r="B42" s="92" t="s">
        <v>527</v>
      </c>
      <c r="C42" s="92" t="s">
        <v>698</v>
      </c>
      <c r="D42" s="92" t="s">
        <v>54</v>
      </c>
      <c r="E42" s="93">
        <v>1</v>
      </c>
      <c r="F42" s="94"/>
      <c r="G42" s="95"/>
      <c r="H42" s="97"/>
      <c r="I42" s="119"/>
      <c r="J42" s="115"/>
      <c r="K42" s="115"/>
      <c r="L42" s="116"/>
      <c r="M42" s="117"/>
      <c r="N42" s="113"/>
      <c r="O42" s="113"/>
    </row>
    <row r="43" spans="1:15" s="80" customFormat="1" ht="20.100000000000001" customHeight="1">
      <c r="A43" s="89">
        <v>41</v>
      </c>
      <c r="B43" s="92" t="s">
        <v>528</v>
      </c>
      <c r="C43" s="92" t="s">
        <v>699</v>
      </c>
      <c r="D43" s="92" t="s">
        <v>54</v>
      </c>
      <c r="E43" s="93">
        <v>1</v>
      </c>
      <c r="F43" s="94"/>
      <c r="G43" s="95"/>
      <c r="H43" s="97"/>
      <c r="I43" s="119"/>
      <c r="J43" s="115"/>
      <c r="K43" s="115"/>
      <c r="L43" s="116"/>
      <c r="M43" s="117"/>
      <c r="N43" s="113"/>
      <c r="O43" s="113"/>
    </row>
    <row r="44" spans="1:15" s="80" customFormat="1" ht="20.100000000000001" customHeight="1">
      <c r="A44" s="89">
        <v>42</v>
      </c>
      <c r="B44" s="92" t="s">
        <v>529</v>
      </c>
      <c r="C44" s="92" t="s">
        <v>700</v>
      </c>
      <c r="D44" s="92" t="s">
        <v>54</v>
      </c>
      <c r="E44" s="93">
        <v>1</v>
      </c>
      <c r="F44" s="94"/>
      <c r="G44" s="95"/>
      <c r="H44" s="97"/>
      <c r="I44" s="119"/>
      <c r="J44" s="115"/>
      <c r="K44" s="115"/>
      <c r="L44" s="116"/>
      <c r="M44" s="117"/>
      <c r="N44" s="113"/>
      <c r="O44" s="113"/>
    </row>
    <row r="45" spans="1:15" s="80" customFormat="1" ht="20.100000000000001" customHeight="1">
      <c r="A45" s="89">
        <v>43</v>
      </c>
      <c r="B45" s="92" t="s">
        <v>530</v>
      </c>
      <c r="C45" s="92" t="s">
        <v>701</v>
      </c>
      <c r="D45" s="92" t="s">
        <v>54</v>
      </c>
      <c r="E45" s="93">
        <v>1</v>
      </c>
      <c r="F45" s="94"/>
      <c r="G45" s="95"/>
      <c r="H45" s="93"/>
      <c r="I45" s="114"/>
      <c r="J45" s="115"/>
      <c r="K45" s="115"/>
      <c r="L45" s="120"/>
      <c r="M45" s="117"/>
      <c r="N45" s="113"/>
      <c r="O45" s="113"/>
    </row>
    <row r="46" spans="1:15" s="80" customFormat="1" ht="20.100000000000001" customHeight="1">
      <c r="A46" s="89">
        <v>44</v>
      </c>
      <c r="B46" s="92" t="s">
        <v>531</v>
      </c>
      <c r="C46" s="92" t="s">
        <v>702</v>
      </c>
      <c r="D46" s="92" t="s">
        <v>54</v>
      </c>
      <c r="E46" s="93">
        <v>1</v>
      </c>
      <c r="F46" s="94"/>
      <c r="G46" s="95"/>
      <c r="H46" s="93"/>
      <c r="I46" s="114"/>
      <c r="J46" s="115"/>
      <c r="K46" s="115"/>
      <c r="L46" s="120"/>
      <c r="M46" s="117"/>
      <c r="N46" s="113"/>
      <c r="O46" s="113"/>
    </row>
    <row r="47" spans="1:15" s="80" customFormat="1" ht="20.100000000000001" customHeight="1">
      <c r="A47" s="89">
        <v>45</v>
      </c>
      <c r="B47" s="92" t="s">
        <v>532</v>
      </c>
      <c r="C47" s="92" t="s">
        <v>533</v>
      </c>
      <c r="D47" s="92" t="s">
        <v>101</v>
      </c>
      <c r="E47" s="93">
        <v>1</v>
      </c>
      <c r="F47" s="94"/>
      <c r="G47" s="95"/>
      <c r="H47" s="93"/>
      <c r="I47" s="114"/>
      <c r="J47" s="115"/>
      <c r="K47" s="115"/>
      <c r="L47" s="120"/>
      <c r="M47" s="117"/>
      <c r="N47" s="113"/>
      <c r="O47" s="113"/>
    </row>
    <row r="48" spans="1:15" s="80" customFormat="1" ht="20.100000000000001" customHeight="1">
      <c r="A48" s="89">
        <v>46</v>
      </c>
      <c r="B48" s="92" t="s">
        <v>534</v>
      </c>
      <c r="C48" s="92" t="s">
        <v>703</v>
      </c>
      <c r="D48" s="92" t="s">
        <v>54</v>
      </c>
      <c r="E48" s="93">
        <v>1</v>
      </c>
      <c r="F48" s="94"/>
      <c r="G48" s="95"/>
      <c r="H48" s="93"/>
      <c r="I48" s="114"/>
      <c r="J48" s="115"/>
      <c r="K48" s="115"/>
      <c r="L48" s="120"/>
      <c r="M48" s="117"/>
      <c r="N48" s="113"/>
      <c r="O48" s="113"/>
    </row>
    <row r="49" spans="1:15" s="80" customFormat="1" ht="20.100000000000001" customHeight="1">
      <c r="A49" s="89">
        <v>47</v>
      </c>
      <c r="B49" s="92" t="s">
        <v>535</v>
      </c>
      <c r="C49" s="92" t="s">
        <v>704</v>
      </c>
      <c r="D49" s="92" t="s">
        <v>54</v>
      </c>
      <c r="E49" s="93">
        <v>1</v>
      </c>
      <c r="F49" s="94"/>
      <c r="G49" s="95"/>
      <c r="H49" s="93"/>
      <c r="I49" s="114"/>
      <c r="J49" s="115"/>
      <c r="K49" s="115"/>
      <c r="L49" s="120"/>
      <c r="M49" s="117"/>
      <c r="N49" s="113"/>
      <c r="O49" s="113"/>
    </row>
    <row r="50" spans="1:15" s="80" customFormat="1" ht="20.100000000000001" customHeight="1">
      <c r="A50" s="89">
        <v>48</v>
      </c>
      <c r="B50" s="100" t="s">
        <v>536</v>
      </c>
      <c r="C50" s="101" t="s">
        <v>537</v>
      </c>
      <c r="D50" s="100" t="s">
        <v>54</v>
      </c>
      <c r="E50" s="93">
        <v>1</v>
      </c>
      <c r="F50" s="94"/>
      <c r="G50" s="95"/>
      <c r="H50" s="97"/>
      <c r="I50" s="119"/>
      <c r="J50" s="115"/>
      <c r="K50" s="115"/>
      <c r="L50" s="120"/>
      <c r="M50" s="117"/>
      <c r="N50" s="113"/>
      <c r="O50" s="113"/>
    </row>
    <row r="51" spans="1:15" s="80" customFormat="1" ht="20.100000000000001" customHeight="1">
      <c r="A51" s="89">
        <v>49</v>
      </c>
      <c r="B51" s="100" t="s">
        <v>538</v>
      </c>
      <c r="C51" s="101" t="s">
        <v>539</v>
      </c>
      <c r="D51" s="100" t="s">
        <v>42</v>
      </c>
      <c r="E51" s="93">
        <v>1</v>
      </c>
      <c r="F51" s="94"/>
      <c r="G51" s="95"/>
      <c r="H51" s="97"/>
      <c r="I51" s="119"/>
      <c r="J51" s="115"/>
      <c r="K51" s="115"/>
      <c r="L51" s="120"/>
      <c r="M51" s="117"/>
      <c r="N51" s="113"/>
      <c r="O51" s="113"/>
    </row>
    <row r="52" spans="1:15" s="80" customFormat="1" ht="20.100000000000001" customHeight="1">
      <c r="A52" s="89">
        <v>50</v>
      </c>
      <c r="B52" s="100" t="s">
        <v>540</v>
      </c>
      <c r="C52" s="101" t="s">
        <v>540</v>
      </c>
      <c r="D52" s="100" t="s">
        <v>54</v>
      </c>
      <c r="E52" s="93">
        <v>1</v>
      </c>
      <c r="F52" s="94"/>
      <c r="G52" s="95"/>
      <c r="H52" s="97"/>
      <c r="I52" s="119"/>
      <c r="J52" s="115"/>
      <c r="K52" s="115"/>
      <c r="L52" s="120"/>
      <c r="M52" s="117"/>
      <c r="N52" s="113"/>
      <c r="O52" s="113"/>
    </row>
    <row r="53" spans="1:15" s="80" customFormat="1" ht="20.100000000000001" customHeight="1">
      <c r="A53" s="89">
        <v>51</v>
      </c>
      <c r="B53" s="100" t="s">
        <v>541</v>
      </c>
      <c r="C53" s="101" t="s">
        <v>542</v>
      </c>
      <c r="D53" s="100" t="s">
        <v>54</v>
      </c>
      <c r="E53" s="93">
        <v>1</v>
      </c>
      <c r="F53" s="94"/>
      <c r="G53" s="95"/>
      <c r="H53" s="97"/>
      <c r="I53" s="119"/>
      <c r="J53" s="115"/>
      <c r="K53" s="115"/>
      <c r="L53" s="120"/>
      <c r="M53" s="117"/>
      <c r="N53" s="113"/>
      <c r="O53" s="113"/>
    </row>
    <row r="54" spans="1:15" s="80" customFormat="1" ht="20.100000000000001" customHeight="1">
      <c r="A54" s="89">
        <v>52</v>
      </c>
      <c r="B54" s="100" t="s">
        <v>543</v>
      </c>
      <c r="C54" s="101" t="s">
        <v>544</v>
      </c>
      <c r="D54" s="100" t="s">
        <v>54</v>
      </c>
      <c r="E54" s="93">
        <v>1</v>
      </c>
      <c r="F54" s="94"/>
      <c r="G54" s="95"/>
      <c r="H54" s="97"/>
      <c r="I54" s="119"/>
      <c r="J54" s="115"/>
      <c r="K54" s="115"/>
      <c r="L54" s="120"/>
      <c r="M54" s="117"/>
      <c r="N54" s="113"/>
      <c r="O54" s="113"/>
    </row>
    <row r="55" spans="1:15" s="80" customFormat="1" ht="20.100000000000001" customHeight="1">
      <c r="A55" s="89">
        <v>53</v>
      </c>
      <c r="B55" s="102" t="s">
        <v>545</v>
      </c>
      <c r="C55" s="101" t="s">
        <v>546</v>
      </c>
      <c r="D55" s="100" t="s">
        <v>547</v>
      </c>
      <c r="E55" s="93">
        <v>1</v>
      </c>
      <c r="F55" s="94"/>
      <c r="G55" s="95"/>
      <c r="H55" s="97"/>
      <c r="I55" s="119"/>
      <c r="J55" s="115"/>
      <c r="K55" s="115"/>
      <c r="L55" s="120"/>
      <c r="M55" s="117"/>
      <c r="N55" s="113"/>
      <c r="O55" s="113"/>
    </row>
    <row r="56" spans="1:15" s="80" customFormat="1" ht="20.100000000000001" customHeight="1">
      <c r="A56" s="89">
        <v>54</v>
      </c>
      <c r="B56" s="102" t="s">
        <v>548</v>
      </c>
      <c r="C56" s="101" t="s">
        <v>549</v>
      </c>
      <c r="D56" s="100" t="s">
        <v>547</v>
      </c>
      <c r="E56" s="93">
        <v>1</v>
      </c>
      <c r="F56" s="94"/>
      <c r="G56" s="95"/>
      <c r="H56" s="97"/>
      <c r="I56" s="119"/>
      <c r="J56" s="115"/>
      <c r="K56" s="115"/>
      <c r="L56" s="120"/>
      <c r="M56" s="117"/>
      <c r="N56" s="113"/>
      <c r="O56" s="113"/>
    </row>
    <row r="57" spans="1:15" s="80" customFormat="1" ht="20.100000000000001" customHeight="1">
      <c r="A57" s="89">
        <v>55</v>
      </c>
      <c r="B57" s="102" t="s">
        <v>550</v>
      </c>
      <c r="C57" s="101" t="s">
        <v>551</v>
      </c>
      <c r="D57" s="100" t="s">
        <v>547</v>
      </c>
      <c r="E57" s="93">
        <v>1</v>
      </c>
      <c r="F57" s="94"/>
      <c r="G57" s="95"/>
      <c r="H57" s="97"/>
      <c r="I57" s="119"/>
      <c r="J57" s="115"/>
      <c r="K57" s="115"/>
      <c r="L57" s="120"/>
      <c r="M57" s="117"/>
      <c r="N57" s="113"/>
      <c r="O57" s="113"/>
    </row>
    <row r="58" spans="1:15" s="80" customFormat="1" ht="20.100000000000001" customHeight="1">
      <c r="A58" s="89">
        <v>56</v>
      </c>
      <c r="B58" s="102" t="s">
        <v>552</v>
      </c>
      <c r="C58" s="101" t="s">
        <v>553</v>
      </c>
      <c r="D58" s="100" t="s">
        <v>547</v>
      </c>
      <c r="E58" s="93">
        <v>1</v>
      </c>
      <c r="F58" s="94"/>
      <c r="G58" s="95"/>
      <c r="H58" s="97"/>
      <c r="I58" s="119"/>
      <c r="J58" s="115"/>
      <c r="K58" s="115"/>
      <c r="L58" s="120"/>
      <c r="M58" s="117"/>
      <c r="N58" s="113"/>
      <c r="O58" s="113"/>
    </row>
    <row r="59" spans="1:15" s="80" customFormat="1" ht="20.100000000000001" customHeight="1">
      <c r="A59" s="89">
        <v>57</v>
      </c>
      <c r="B59" s="102" t="s">
        <v>554</v>
      </c>
      <c r="C59" s="101" t="s">
        <v>555</v>
      </c>
      <c r="D59" s="100" t="s">
        <v>547</v>
      </c>
      <c r="E59" s="93">
        <v>1</v>
      </c>
      <c r="F59" s="94"/>
      <c r="G59" s="95"/>
      <c r="H59" s="97"/>
      <c r="I59" s="119"/>
      <c r="J59" s="115"/>
      <c r="K59" s="115"/>
      <c r="L59" s="120"/>
      <c r="M59" s="117"/>
      <c r="N59" s="113"/>
      <c r="O59" s="113"/>
    </row>
    <row r="60" spans="1:15" s="80" customFormat="1" ht="20.100000000000001" customHeight="1">
      <c r="A60" s="89">
        <v>58</v>
      </c>
      <c r="B60" s="102" t="s">
        <v>548</v>
      </c>
      <c r="C60" s="101" t="s">
        <v>556</v>
      </c>
      <c r="D60" s="100" t="s">
        <v>547</v>
      </c>
      <c r="E60" s="93">
        <v>1</v>
      </c>
      <c r="F60" s="94"/>
      <c r="G60" s="95"/>
      <c r="H60" s="97"/>
      <c r="I60" s="119"/>
      <c r="J60" s="115"/>
      <c r="K60" s="115"/>
      <c r="L60" s="120"/>
      <c r="M60" s="117"/>
      <c r="N60" s="113"/>
      <c r="O60" s="113"/>
    </row>
    <row r="61" spans="1:15" s="80" customFormat="1" ht="20.100000000000001" customHeight="1">
      <c r="A61" s="89">
        <v>59</v>
      </c>
      <c r="B61" s="103" t="s">
        <v>557</v>
      </c>
      <c r="C61" s="104" t="s">
        <v>705</v>
      </c>
      <c r="D61" s="103" t="s">
        <v>54</v>
      </c>
      <c r="E61" s="93">
        <v>1</v>
      </c>
      <c r="F61" s="94"/>
      <c r="G61" s="95"/>
      <c r="H61" s="105"/>
      <c r="I61" s="121"/>
      <c r="J61" s="75"/>
      <c r="K61" s="115"/>
      <c r="L61" s="120"/>
      <c r="M61" s="117"/>
      <c r="N61" s="113"/>
      <c r="O61" s="113"/>
    </row>
    <row r="62" spans="1:15" s="80" customFormat="1" ht="20.100000000000001" customHeight="1">
      <c r="A62" s="89">
        <v>60</v>
      </c>
      <c r="B62" s="103" t="s">
        <v>558</v>
      </c>
      <c r="C62" s="104" t="s">
        <v>706</v>
      </c>
      <c r="D62" s="103" t="s">
        <v>98</v>
      </c>
      <c r="E62" s="93">
        <v>1</v>
      </c>
      <c r="F62" s="94"/>
      <c r="G62" s="95"/>
      <c r="H62" s="105"/>
      <c r="I62" s="121"/>
      <c r="J62" s="75"/>
      <c r="K62" s="115"/>
      <c r="L62" s="120"/>
      <c r="M62" s="117"/>
      <c r="N62" s="113"/>
      <c r="O62" s="113"/>
    </row>
    <row r="63" spans="1:15" s="80" customFormat="1" ht="20.100000000000001" customHeight="1">
      <c r="A63" s="89">
        <v>61</v>
      </c>
      <c r="B63" s="103" t="s">
        <v>559</v>
      </c>
      <c r="C63" s="104" t="s">
        <v>707</v>
      </c>
      <c r="D63" s="103" t="s">
        <v>98</v>
      </c>
      <c r="E63" s="93">
        <v>1</v>
      </c>
      <c r="F63" s="94"/>
      <c r="G63" s="95"/>
      <c r="H63" s="105"/>
      <c r="I63" s="121"/>
      <c r="J63" s="75"/>
      <c r="K63" s="115"/>
      <c r="L63" s="120"/>
      <c r="M63" s="117"/>
      <c r="N63" s="113"/>
      <c r="O63" s="113"/>
    </row>
    <row r="64" spans="1:15" s="80" customFormat="1" ht="20.100000000000001" customHeight="1">
      <c r="A64" s="89">
        <v>62</v>
      </c>
      <c r="B64" s="461" t="s">
        <v>560</v>
      </c>
      <c r="C64" s="462"/>
      <c r="D64" s="90"/>
      <c r="E64" s="91"/>
      <c r="F64" s="94"/>
      <c r="G64" s="95"/>
      <c r="H64" s="91"/>
      <c r="I64" s="112"/>
      <c r="J64" s="113"/>
      <c r="K64" s="113"/>
      <c r="L64" s="117"/>
      <c r="M64" s="117"/>
      <c r="N64" s="113"/>
      <c r="O64" s="113"/>
    </row>
    <row r="65" spans="1:15" s="80" customFormat="1" ht="20.100000000000001" customHeight="1">
      <c r="A65" s="89">
        <v>63</v>
      </c>
      <c r="B65" s="89" t="s">
        <v>561</v>
      </c>
      <c r="C65" s="122" t="s">
        <v>708</v>
      </c>
      <c r="D65" s="89" t="s">
        <v>54</v>
      </c>
      <c r="E65" s="93">
        <v>1</v>
      </c>
      <c r="F65" s="94"/>
      <c r="G65" s="95"/>
      <c r="H65" s="123"/>
      <c r="I65" s="124"/>
      <c r="J65" s="115"/>
      <c r="K65" s="115"/>
      <c r="L65" s="120"/>
      <c r="M65" s="117"/>
      <c r="N65" s="113"/>
      <c r="O65" s="113"/>
    </row>
    <row r="66" spans="1:15" s="80" customFormat="1" ht="20.100000000000001" customHeight="1">
      <c r="A66" s="89">
        <v>64</v>
      </c>
      <c r="B66" s="92" t="s">
        <v>562</v>
      </c>
      <c r="C66" s="122" t="s">
        <v>709</v>
      </c>
      <c r="D66" s="89" t="s">
        <v>54</v>
      </c>
      <c r="E66" s="93">
        <v>1</v>
      </c>
      <c r="F66" s="94"/>
      <c r="G66" s="95"/>
      <c r="H66" s="123"/>
      <c r="I66" s="124"/>
      <c r="J66" s="115"/>
      <c r="K66" s="115"/>
      <c r="L66" s="120"/>
      <c r="M66" s="117"/>
      <c r="N66" s="113"/>
      <c r="O66" s="113"/>
    </row>
    <row r="67" spans="1:15" s="80" customFormat="1" ht="20.100000000000001" customHeight="1">
      <c r="A67" s="89">
        <v>65</v>
      </c>
      <c r="B67" s="89" t="s">
        <v>508</v>
      </c>
      <c r="C67" s="122" t="s">
        <v>710</v>
      </c>
      <c r="D67" s="89" t="s">
        <v>54</v>
      </c>
      <c r="E67" s="93">
        <v>1</v>
      </c>
      <c r="F67" s="94"/>
      <c r="G67" s="95"/>
      <c r="H67" s="123"/>
      <c r="I67" s="124"/>
      <c r="J67" s="115"/>
      <c r="K67" s="115"/>
      <c r="L67" s="120"/>
      <c r="M67" s="117"/>
      <c r="N67" s="113"/>
      <c r="O67" s="113"/>
    </row>
    <row r="68" spans="1:15" s="80" customFormat="1" ht="20.100000000000001" customHeight="1">
      <c r="A68" s="89">
        <v>66</v>
      </c>
      <c r="B68" s="89" t="s">
        <v>561</v>
      </c>
      <c r="C68" s="122" t="s">
        <v>711</v>
      </c>
      <c r="D68" s="89" t="s">
        <v>54</v>
      </c>
      <c r="E68" s="93">
        <v>1</v>
      </c>
      <c r="F68" s="94"/>
      <c r="G68" s="95"/>
      <c r="H68" s="123"/>
      <c r="I68" s="124"/>
      <c r="J68" s="115"/>
      <c r="K68" s="115"/>
      <c r="L68" s="120"/>
      <c r="M68" s="117"/>
      <c r="N68" s="113"/>
      <c r="O68" s="113"/>
    </row>
    <row r="69" spans="1:15" s="80" customFormat="1" ht="20.100000000000001" customHeight="1">
      <c r="A69" s="89">
        <v>67</v>
      </c>
      <c r="B69" s="92" t="s">
        <v>563</v>
      </c>
      <c r="C69" s="122" t="s">
        <v>712</v>
      </c>
      <c r="D69" s="89" t="s">
        <v>54</v>
      </c>
      <c r="E69" s="93">
        <v>1</v>
      </c>
      <c r="F69" s="94"/>
      <c r="G69" s="95"/>
      <c r="H69" s="123"/>
      <c r="I69" s="124"/>
      <c r="J69" s="115"/>
      <c r="K69" s="115"/>
      <c r="L69" s="120"/>
      <c r="M69" s="117"/>
      <c r="N69" s="113"/>
      <c r="O69" s="113"/>
    </row>
    <row r="70" spans="1:15" s="80" customFormat="1" ht="20.100000000000001" customHeight="1">
      <c r="A70" s="89">
        <v>68</v>
      </c>
      <c r="B70" s="92" t="s">
        <v>564</v>
      </c>
      <c r="C70" s="122" t="s">
        <v>713</v>
      </c>
      <c r="D70" s="89" t="s">
        <v>11</v>
      </c>
      <c r="E70" s="93">
        <v>1</v>
      </c>
      <c r="F70" s="94"/>
      <c r="G70" s="95"/>
      <c r="H70" s="123"/>
      <c r="I70" s="124"/>
      <c r="J70" s="115"/>
      <c r="K70" s="115"/>
      <c r="L70" s="120"/>
      <c r="M70" s="117"/>
      <c r="N70" s="113"/>
      <c r="O70" s="113"/>
    </row>
    <row r="71" spans="1:15" s="80" customFormat="1" ht="20.100000000000001" customHeight="1">
      <c r="A71" s="89">
        <v>69</v>
      </c>
      <c r="B71" s="92" t="s">
        <v>565</v>
      </c>
      <c r="C71" s="92" t="s">
        <v>566</v>
      </c>
      <c r="D71" s="89" t="s">
        <v>11</v>
      </c>
      <c r="E71" s="93">
        <v>1</v>
      </c>
      <c r="F71" s="94"/>
      <c r="G71" s="95"/>
      <c r="H71" s="123"/>
      <c r="I71" s="124"/>
      <c r="J71" s="115"/>
      <c r="K71" s="115"/>
      <c r="L71" s="120"/>
      <c r="M71" s="117"/>
      <c r="N71" s="113"/>
      <c r="O71" s="113"/>
    </row>
    <row r="72" spans="1:15" s="80" customFormat="1" ht="20.100000000000001" customHeight="1">
      <c r="A72" s="89">
        <v>70</v>
      </c>
      <c r="B72" s="89" t="s">
        <v>567</v>
      </c>
      <c r="C72" s="89" t="s">
        <v>568</v>
      </c>
      <c r="D72" s="89" t="s">
        <v>54</v>
      </c>
      <c r="E72" s="93">
        <v>1</v>
      </c>
      <c r="F72" s="94"/>
      <c r="G72" s="95"/>
      <c r="H72" s="123"/>
      <c r="I72" s="124"/>
      <c r="J72" s="115"/>
      <c r="K72" s="115"/>
      <c r="L72" s="120"/>
      <c r="M72" s="117"/>
      <c r="N72" s="113"/>
      <c r="O72" s="113"/>
    </row>
    <row r="73" spans="1:15" s="80" customFormat="1" ht="20.100000000000001" customHeight="1">
      <c r="A73" s="89">
        <v>71</v>
      </c>
      <c r="B73" s="89" t="s">
        <v>569</v>
      </c>
      <c r="C73" s="122" t="s">
        <v>570</v>
      </c>
      <c r="D73" s="89" t="s">
        <v>101</v>
      </c>
      <c r="E73" s="93">
        <v>1</v>
      </c>
      <c r="F73" s="94"/>
      <c r="G73" s="95"/>
      <c r="H73" s="123"/>
      <c r="I73" s="124"/>
      <c r="J73" s="115"/>
      <c r="K73" s="115"/>
      <c r="L73" s="120"/>
      <c r="M73" s="117"/>
      <c r="N73" s="113"/>
      <c r="O73" s="113"/>
    </row>
    <row r="74" spans="1:15" s="80" customFormat="1" ht="20.100000000000001" customHeight="1">
      <c r="A74" s="89">
        <v>72</v>
      </c>
      <c r="B74" s="89" t="s">
        <v>571</v>
      </c>
      <c r="C74" s="122" t="s">
        <v>572</v>
      </c>
      <c r="D74" s="89" t="s">
        <v>101</v>
      </c>
      <c r="E74" s="93">
        <v>1</v>
      </c>
      <c r="F74" s="94"/>
      <c r="G74" s="95"/>
      <c r="H74" s="123"/>
      <c r="I74" s="124"/>
      <c r="J74" s="115"/>
      <c r="K74" s="115"/>
      <c r="L74" s="120"/>
      <c r="M74" s="117"/>
      <c r="N74" s="113"/>
      <c r="O74" s="113"/>
    </row>
    <row r="75" spans="1:15" s="80" customFormat="1" ht="20.100000000000001" customHeight="1">
      <c r="A75" s="89">
        <v>73</v>
      </c>
      <c r="B75" s="89" t="s">
        <v>573</v>
      </c>
      <c r="C75" s="122" t="s">
        <v>574</v>
      </c>
      <c r="D75" s="89" t="s">
        <v>54</v>
      </c>
      <c r="E75" s="93">
        <v>1</v>
      </c>
      <c r="F75" s="94"/>
      <c r="G75" s="95"/>
      <c r="H75" s="123"/>
      <c r="I75" s="124"/>
      <c r="J75" s="115"/>
      <c r="K75" s="115"/>
      <c r="L75" s="120"/>
      <c r="M75" s="117"/>
      <c r="N75" s="113"/>
      <c r="O75" s="113"/>
    </row>
    <row r="76" spans="1:15" s="80" customFormat="1" ht="20.100000000000001" customHeight="1">
      <c r="A76" s="89">
        <v>74</v>
      </c>
      <c r="B76" s="89" t="s">
        <v>575</v>
      </c>
      <c r="C76" s="122" t="s">
        <v>576</v>
      </c>
      <c r="D76" s="89" t="s">
        <v>54</v>
      </c>
      <c r="E76" s="93">
        <v>1</v>
      </c>
      <c r="F76" s="94"/>
      <c r="G76" s="95"/>
      <c r="H76" s="123"/>
      <c r="I76" s="124"/>
      <c r="J76" s="115"/>
      <c r="K76" s="115"/>
      <c r="L76" s="120"/>
      <c r="M76" s="117"/>
      <c r="N76" s="113"/>
      <c r="O76" s="113"/>
    </row>
    <row r="77" spans="1:15" s="80" customFormat="1" ht="20.100000000000001" customHeight="1">
      <c r="A77" s="89">
        <v>75</v>
      </c>
      <c r="B77" s="89" t="s">
        <v>577</v>
      </c>
      <c r="C77" s="89" t="s">
        <v>578</v>
      </c>
      <c r="D77" s="89" t="s">
        <v>54</v>
      </c>
      <c r="E77" s="93">
        <v>1</v>
      </c>
      <c r="F77" s="94"/>
      <c r="G77" s="95"/>
      <c r="H77" s="123"/>
      <c r="I77" s="124"/>
      <c r="J77" s="115"/>
      <c r="K77" s="115"/>
      <c r="L77" s="120"/>
      <c r="M77" s="117"/>
      <c r="N77" s="113"/>
      <c r="O77" s="113"/>
    </row>
    <row r="78" spans="1:15" s="80" customFormat="1" ht="20.100000000000001" customHeight="1">
      <c r="A78" s="89">
        <v>76</v>
      </c>
      <c r="B78" s="89" t="s">
        <v>579</v>
      </c>
      <c r="C78" s="92" t="s">
        <v>580</v>
      </c>
      <c r="D78" s="89" t="s">
        <v>54</v>
      </c>
      <c r="E78" s="93">
        <v>1</v>
      </c>
      <c r="F78" s="94"/>
      <c r="G78" s="95"/>
      <c r="H78" s="93"/>
      <c r="I78" s="114"/>
      <c r="J78" s="114"/>
      <c r="K78" s="114"/>
      <c r="L78" s="117"/>
      <c r="M78" s="117"/>
      <c r="N78" s="113"/>
      <c r="O78" s="113"/>
    </row>
    <row r="79" spans="1:15" s="80" customFormat="1" ht="20.100000000000001" customHeight="1">
      <c r="A79" s="89">
        <v>77</v>
      </c>
      <c r="B79" s="100" t="s">
        <v>581</v>
      </c>
      <c r="C79" s="101" t="s">
        <v>714</v>
      </c>
      <c r="D79" s="89" t="s">
        <v>54</v>
      </c>
      <c r="E79" s="93">
        <v>1</v>
      </c>
      <c r="F79" s="94"/>
      <c r="G79" s="95"/>
      <c r="H79" s="93"/>
      <c r="I79" s="114"/>
      <c r="J79" s="115"/>
      <c r="K79" s="115"/>
      <c r="L79" s="120"/>
      <c r="M79" s="117"/>
      <c r="N79" s="113"/>
      <c r="O79" s="113"/>
    </row>
    <row r="80" spans="1:15" s="80" customFormat="1" ht="20.100000000000001" customHeight="1">
      <c r="A80" s="89">
        <v>78</v>
      </c>
      <c r="B80" s="100" t="s">
        <v>530</v>
      </c>
      <c r="C80" s="101" t="s">
        <v>715</v>
      </c>
      <c r="D80" s="89" t="s">
        <v>54</v>
      </c>
      <c r="E80" s="93">
        <v>1</v>
      </c>
      <c r="F80" s="94"/>
      <c r="G80" s="95"/>
      <c r="H80" s="93"/>
      <c r="I80" s="114"/>
      <c r="J80" s="115"/>
      <c r="K80" s="115"/>
      <c r="L80" s="120"/>
      <c r="M80" s="117"/>
      <c r="N80" s="113"/>
      <c r="O80" s="113"/>
    </row>
    <row r="81" spans="1:15" s="80" customFormat="1" ht="20.100000000000001" customHeight="1">
      <c r="A81" s="89">
        <v>79</v>
      </c>
      <c r="B81" s="100" t="s">
        <v>531</v>
      </c>
      <c r="C81" s="101" t="s">
        <v>582</v>
      </c>
      <c r="D81" s="89" t="s">
        <v>54</v>
      </c>
      <c r="E81" s="93">
        <v>1</v>
      </c>
      <c r="F81" s="94"/>
      <c r="G81" s="95"/>
      <c r="H81" s="93"/>
      <c r="I81" s="114"/>
      <c r="J81" s="115"/>
      <c r="K81" s="115"/>
      <c r="L81" s="120"/>
      <c r="M81" s="117"/>
      <c r="N81" s="113"/>
      <c r="O81" s="113"/>
    </row>
    <row r="82" spans="1:15" s="80" customFormat="1" ht="20.100000000000001" customHeight="1">
      <c r="A82" s="89">
        <v>80</v>
      </c>
      <c r="B82" s="100" t="s">
        <v>583</v>
      </c>
      <c r="C82" s="101" t="s">
        <v>716</v>
      </c>
      <c r="D82" s="89" t="s">
        <v>54</v>
      </c>
      <c r="E82" s="93">
        <v>1</v>
      </c>
      <c r="F82" s="94"/>
      <c r="G82" s="95"/>
      <c r="H82" s="93"/>
      <c r="I82" s="114"/>
      <c r="J82" s="115"/>
      <c r="K82" s="115"/>
      <c r="L82" s="120"/>
      <c r="M82" s="117"/>
      <c r="N82" s="113"/>
      <c r="O82" s="113"/>
    </row>
    <row r="83" spans="1:15" s="80" customFormat="1" ht="20.100000000000001" customHeight="1">
      <c r="A83" s="89">
        <v>81</v>
      </c>
      <c r="B83" s="100" t="s">
        <v>535</v>
      </c>
      <c r="C83" s="101" t="s">
        <v>717</v>
      </c>
      <c r="D83" s="89" t="s">
        <v>54</v>
      </c>
      <c r="E83" s="93">
        <v>1</v>
      </c>
      <c r="F83" s="94"/>
      <c r="G83" s="95"/>
      <c r="H83" s="93"/>
      <c r="I83" s="114"/>
      <c r="J83" s="115"/>
      <c r="K83" s="115"/>
      <c r="L83" s="120"/>
      <c r="M83" s="117"/>
      <c r="N83" s="113"/>
      <c r="O83" s="113"/>
    </row>
    <row r="84" spans="1:15" s="80" customFormat="1" ht="20.100000000000001" customHeight="1">
      <c r="A84" s="89">
        <v>82</v>
      </c>
      <c r="B84" s="100" t="s">
        <v>557</v>
      </c>
      <c r="C84" s="101" t="s">
        <v>718</v>
      </c>
      <c r="D84" s="89" t="s">
        <v>54</v>
      </c>
      <c r="E84" s="93">
        <v>1</v>
      </c>
      <c r="F84" s="94"/>
      <c r="G84" s="95"/>
      <c r="H84" s="93"/>
      <c r="I84" s="114"/>
      <c r="J84" s="115"/>
      <c r="K84" s="115"/>
      <c r="L84" s="120"/>
      <c r="M84" s="117"/>
      <c r="N84" s="113"/>
      <c r="O84" s="113"/>
    </row>
    <row r="85" spans="1:15" s="81" customFormat="1" ht="60" customHeight="1">
      <c r="E85" s="84"/>
      <c r="F85" s="85"/>
      <c r="G85" s="85"/>
      <c r="H85" s="84"/>
      <c r="I85" s="86"/>
    </row>
    <row r="86" spans="1:15" s="81" customFormat="1" ht="60" customHeight="1">
      <c r="E86" s="84"/>
      <c r="F86" s="85"/>
      <c r="G86" s="85"/>
      <c r="H86" s="84"/>
      <c r="I86" s="86"/>
    </row>
    <row r="87" spans="1:15" s="81" customFormat="1" ht="60" customHeight="1">
      <c r="E87" s="84"/>
      <c r="F87" s="85"/>
      <c r="G87" s="85"/>
      <c r="H87" s="84"/>
      <c r="I87" s="86"/>
    </row>
    <row r="88" spans="1:15" s="81" customFormat="1" ht="60" customHeight="1">
      <c r="E88" s="84"/>
      <c r="F88" s="85"/>
      <c r="G88" s="85"/>
      <c r="H88" s="84"/>
      <c r="I88" s="86"/>
    </row>
    <row r="89" spans="1:15" s="81" customFormat="1" ht="60" customHeight="1">
      <c r="E89" s="84"/>
      <c r="F89" s="85"/>
      <c r="G89" s="85"/>
      <c r="H89" s="84"/>
      <c r="I89" s="86"/>
    </row>
    <row r="90" spans="1:15" s="81" customFormat="1" ht="60" customHeight="1">
      <c r="E90" s="84"/>
      <c r="F90" s="85"/>
      <c r="G90" s="85"/>
      <c r="H90" s="84"/>
      <c r="I90" s="86"/>
    </row>
    <row r="91" spans="1:15" s="81" customFormat="1" ht="60" customHeight="1">
      <c r="E91" s="84"/>
      <c r="F91" s="85"/>
      <c r="G91" s="85"/>
      <c r="H91" s="84"/>
      <c r="I91" s="86"/>
    </row>
    <row r="92" spans="1:15" s="81" customFormat="1" ht="60" customHeight="1">
      <c r="E92" s="84"/>
      <c r="F92" s="85"/>
      <c r="G92" s="85"/>
      <c r="H92" s="84"/>
      <c r="I92" s="86"/>
    </row>
    <row r="93" spans="1:15" s="81" customFormat="1" ht="60" customHeight="1">
      <c r="E93" s="84"/>
      <c r="F93" s="85"/>
      <c r="G93" s="85"/>
      <c r="H93" s="84"/>
      <c r="I93" s="86"/>
    </row>
    <row r="94" spans="1:15" s="81" customFormat="1" ht="60" customHeight="1">
      <c r="E94" s="84"/>
      <c r="F94" s="85"/>
      <c r="G94" s="85"/>
      <c r="H94" s="84"/>
      <c r="I94" s="86"/>
    </row>
    <row r="95" spans="1:15" s="81" customFormat="1" ht="60" customHeight="1">
      <c r="E95" s="84"/>
      <c r="F95" s="85"/>
      <c r="G95" s="85"/>
      <c r="H95" s="84"/>
      <c r="I95" s="86"/>
    </row>
    <row r="96" spans="1:15" s="81" customFormat="1" ht="60" customHeight="1">
      <c r="E96" s="84"/>
      <c r="F96" s="85"/>
      <c r="G96" s="85"/>
      <c r="H96" s="84"/>
      <c r="I96" s="86"/>
    </row>
    <row r="97" spans="5:9" s="81" customFormat="1" ht="60" customHeight="1">
      <c r="E97" s="84"/>
      <c r="F97" s="85"/>
      <c r="G97" s="85"/>
      <c r="H97" s="84"/>
      <c r="I97" s="86"/>
    </row>
    <row r="98" spans="5:9" s="81" customFormat="1" ht="60" customHeight="1">
      <c r="E98" s="84"/>
      <c r="F98" s="85"/>
      <c r="G98" s="85"/>
      <c r="H98" s="84"/>
      <c r="I98" s="86"/>
    </row>
    <row r="99" spans="5:9" s="81" customFormat="1" ht="60" customHeight="1">
      <c r="E99" s="84"/>
      <c r="F99" s="85"/>
      <c r="G99" s="85"/>
      <c r="H99" s="84"/>
      <c r="I99" s="86"/>
    </row>
    <row r="100" spans="5:9" s="81" customFormat="1" ht="60" customHeight="1">
      <c r="E100" s="84"/>
      <c r="F100" s="85"/>
      <c r="G100" s="85"/>
      <c r="H100" s="84"/>
      <c r="I100" s="86"/>
    </row>
    <row r="101" spans="5:9" s="81" customFormat="1" ht="60" customHeight="1">
      <c r="E101" s="84"/>
      <c r="F101" s="85"/>
      <c r="G101" s="85"/>
      <c r="H101" s="84"/>
      <c r="I101" s="86"/>
    </row>
    <row r="102" spans="5:9" s="81" customFormat="1" ht="60" customHeight="1">
      <c r="E102" s="84"/>
      <c r="F102" s="85"/>
      <c r="G102" s="85"/>
      <c r="H102" s="84"/>
      <c r="I102" s="86"/>
    </row>
    <row r="103" spans="5:9" s="81" customFormat="1" ht="60" customHeight="1">
      <c r="E103" s="84"/>
      <c r="F103" s="85"/>
      <c r="G103" s="85"/>
      <c r="H103" s="84"/>
      <c r="I103" s="86"/>
    </row>
    <row r="104" spans="5:9" s="81" customFormat="1" ht="60" customHeight="1">
      <c r="E104" s="84"/>
      <c r="F104" s="85"/>
      <c r="G104" s="85"/>
      <c r="H104" s="84"/>
      <c r="I104" s="86"/>
    </row>
    <row r="105" spans="5:9" s="81" customFormat="1" ht="60" customHeight="1">
      <c r="E105" s="84"/>
      <c r="F105" s="85"/>
      <c r="G105" s="85"/>
      <c r="H105" s="84"/>
      <c r="I105" s="86"/>
    </row>
    <row r="106" spans="5:9" s="81" customFormat="1" ht="60" customHeight="1">
      <c r="E106" s="84"/>
      <c r="F106" s="85"/>
      <c r="G106" s="85"/>
      <c r="H106" s="84"/>
      <c r="I106" s="86"/>
    </row>
    <row r="107" spans="5:9" s="81" customFormat="1" ht="60" customHeight="1">
      <c r="E107" s="84"/>
      <c r="F107" s="85"/>
      <c r="G107" s="85"/>
      <c r="H107" s="84"/>
      <c r="I107" s="86"/>
    </row>
    <row r="108" spans="5:9" s="81" customFormat="1" ht="60" customHeight="1">
      <c r="E108" s="84"/>
      <c r="F108" s="85"/>
      <c r="G108" s="85"/>
      <c r="H108" s="84"/>
      <c r="I108" s="86"/>
    </row>
    <row r="109" spans="5:9" s="81" customFormat="1" ht="60" customHeight="1">
      <c r="E109" s="84"/>
      <c r="F109" s="85"/>
      <c r="G109" s="85"/>
      <c r="H109" s="84"/>
      <c r="I109" s="86"/>
    </row>
    <row r="110" spans="5:9" s="81" customFormat="1" ht="60" customHeight="1">
      <c r="E110" s="84"/>
      <c r="F110" s="85"/>
      <c r="G110" s="85"/>
      <c r="H110" s="84"/>
      <c r="I110" s="86"/>
    </row>
    <row r="111" spans="5:9" s="81" customFormat="1" ht="60" customHeight="1">
      <c r="E111" s="84"/>
      <c r="F111" s="85"/>
      <c r="G111" s="85"/>
      <c r="H111" s="84"/>
      <c r="I111" s="86"/>
    </row>
    <row r="112" spans="5:9" s="81" customFormat="1" ht="60" customHeight="1">
      <c r="E112" s="84"/>
      <c r="F112" s="85"/>
      <c r="G112" s="85"/>
      <c r="H112" s="84"/>
      <c r="I112" s="86"/>
    </row>
    <row r="113" spans="5:9" s="81" customFormat="1" ht="60" customHeight="1">
      <c r="E113" s="84"/>
      <c r="F113" s="85"/>
      <c r="G113" s="85"/>
      <c r="H113" s="84"/>
      <c r="I113" s="86"/>
    </row>
    <row r="114" spans="5:9" s="81" customFormat="1" ht="60" customHeight="1">
      <c r="E114" s="84"/>
      <c r="F114" s="85"/>
      <c r="G114" s="85"/>
      <c r="H114" s="84"/>
      <c r="I114" s="86"/>
    </row>
    <row r="115" spans="5:9" s="81" customFormat="1" ht="60" customHeight="1">
      <c r="E115" s="84"/>
      <c r="F115" s="85"/>
      <c r="G115" s="85"/>
      <c r="H115" s="84"/>
      <c r="I115" s="86"/>
    </row>
    <row r="116" spans="5:9" s="81" customFormat="1" ht="60" customHeight="1">
      <c r="E116" s="84"/>
      <c r="F116" s="85"/>
      <c r="G116" s="85"/>
      <c r="H116" s="84"/>
      <c r="I116" s="86"/>
    </row>
    <row r="117" spans="5:9" s="81" customFormat="1" ht="60" customHeight="1">
      <c r="E117" s="84"/>
      <c r="F117" s="85"/>
      <c r="G117" s="85"/>
      <c r="H117" s="84"/>
      <c r="I117" s="86"/>
    </row>
    <row r="118" spans="5:9" s="81" customFormat="1" ht="60" customHeight="1">
      <c r="E118" s="84"/>
      <c r="F118" s="85"/>
      <c r="G118" s="85"/>
      <c r="H118" s="84"/>
      <c r="I118" s="86"/>
    </row>
    <row r="119" spans="5:9" s="81" customFormat="1" ht="60" customHeight="1">
      <c r="E119" s="84"/>
      <c r="F119" s="85"/>
      <c r="G119" s="85"/>
      <c r="H119" s="84"/>
      <c r="I119" s="86"/>
    </row>
    <row r="120" spans="5:9" s="81" customFormat="1" ht="60" customHeight="1">
      <c r="E120" s="84"/>
      <c r="F120" s="85"/>
      <c r="G120" s="85"/>
      <c r="H120" s="84"/>
      <c r="I120" s="86"/>
    </row>
    <row r="121" spans="5:9" s="81" customFormat="1" ht="60" customHeight="1">
      <c r="E121" s="84"/>
      <c r="F121" s="85"/>
      <c r="G121" s="85"/>
      <c r="H121" s="84"/>
      <c r="I121" s="86"/>
    </row>
    <row r="122" spans="5:9" s="81" customFormat="1" ht="60" customHeight="1">
      <c r="E122" s="84"/>
      <c r="F122" s="85"/>
      <c r="G122" s="85"/>
      <c r="H122" s="84"/>
      <c r="I122" s="86"/>
    </row>
    <row r="123" spans="5:9" s="81" customFormat="1" ht="60" customHeight="1">
      <c r="E123" s="84"/>
      <c r="F123" s="85"/>
      <c r="G123" s="85"/>
      <c r="H123" s="84"/>
      <c r="I123" s="86"/>
    </row>
    <row r="124" spans="5:9" s="81" customFormat="1" ht="60" customHeight="1">
      <c r="E124" s="84"/>
      <c r="F124" s="85"/>
      <c r="G124" s="85"/>
      <c r="H124" s="84"/>
      <c r="I124" s="86"/>
    </row>
    <row r="125" spans="5:9" s="81" customFormat="1" ht="60" customHeight="1">
      <c r="E125" s="84"/>
      <c r="F125" s="85"/>
      <c r="G125" s="85"/>
      <c r="H125" s="84"/>
      <c r="I125" s="86"/>
    </row>
    <row r="126" spans="5:9" s="81" customFormat="1" ht="60" customHeight="1">
      <c r="E126" s="84"/>
      <c r="F126" s="85"/>
      <c r="G126" s="85"/>
      <c r="H126" s="84"/>
      <c r="I126" s="86"/>
    </row>
    <row r="127" spans="5:9" s="81" customFormat="1" ht="60" customHeight="1">
      <c r="E127" s="84"/>
      <c r="F127" s="85"/>
      <c r="G127" s="85"/>
      <c r="H127" s="84"/>
      <c r="I127" s="86"/>
    </row>
    <row r="128" spans="5:9" s="81" customFormat="1" ht="60" customHeight="1">
      <c r="E128" s="84"/>
      <c r="F128" s="85"/>
      <c r="G128" s="85"/>
      <c r="H128" s="84"/>
      <c r="I128" s="86"/>
    </row>
    <row r="129" spans="5:9" s="81" customFormat="1" ht="60" customHeight="1">
      <c r="E129" s="84"/>
      <c r="F129" s="85"/>
      <c r="G129" s="85"/>
      <c r="H129" s="84"/>
      <c r="I129" s="86"/>
    </row>
    <row r="130" spans="5:9" s="81" customFormat="1" ht="60" customHeight="1">
      <c r="E130" s="84"/>
      <c r="F130" s="85"/>
      <c r="G130" s="85"/>
      <c r="H130" s="84"/>
      <c r="I130" s="86"/>
    </row>
    <row r="131" spans="5:9" s="81" customFormat="1" ht="60" customHeight="1">
      <c r="E131" s="84"/>
      <c r="F131" s="85"/>
      <c r="G131" s="85"/>
      <c r="H131" s="84"/>
      <c r="I131" s="86"/>
    </row>
    <row r="132" spans="5:9" s="81" customFormat="1" ht="60" customHeight="1">
      <c r="E132" s="84"/>
      <c r="F132" s="85"/>
      <c r="G132" s="85"/>
      <c r="H132" s="84"/>
      <c r="I132" s="86"/>
    </row>
    <row r="133" spans="5:9" s="81" customFormat="1" ht="60" customHeight="1">
      <c r="E133" s="84"/>
      <c r="F133" s="85"/>
      <c r="G133" s="85"/>
      <c r="H133" s="84"/>
      <c r="I133" s="86"/>
    </row>
    <row r="134" spans="5:9" s="81" customFormat="1" ht="60" customHeight="1">
      <c r="E134" s="84"/>
      <c r="F134" s="85"/>
      <c r="G134" s="85"/>
      <c r="H134" s="84"/>
      <c r="I134" s="86"/>
    </row>
    <row r="135" spans="5:9" s="81" customFormat="1" ht="60" customHeight="1">
      <c r="E135" s="84"/>
      <c r="F135" s="85"/>
      <c r="G135" s="85"/>
      <c r="H135" s="84"/>
      <c r="I135" s="86"/>
    </row>
    <row r="136" spans="5:9" s="81" customFormat="1" ht="60" customHeight="1">
      <c r="E136" s="84"/>
      <c r="F136" s="85"/>
      <c r="G136" s="85"/>
      <c r="H136" s="84"/>
      <c r="I136" s="86"/>
    </row>
    <row r="137" spans="5:9" s="81" customFormat="1" ht="60" customHeight="1">
      <c r="E137" s="84"/>
      <c r="F137" s="85"/>
      <c r="G137" s="85"/>
      <c r="H137" s="84"/>
      <c r="I137" s="86"/>
    </row>
    <row r="138" spans="5:9" s="81" customFormat="1" ht="60" customHeight="1">
      <c r="E138" s="84"/>
      <c r="F138" s="85"/>
      <c r="G138" s="85"/>
      <c r="H138" s="84"/>
      <c r="I138" s="86"/>
    </row>
    <row r="139" spans="5:9" s="81" customFormat="1" ht="60" customHeight="1">
      <c r="E139" s="84"/>
      <c r="F139" s="85"/>
      <c r="G139" s="85"/>
      <c r="H139" s="84"/>
      <c r="I139" s="86"/>
    </row>
    <row r="140" spans="5:9" s="81" customFormat="1" ht="60" customHeight="1">
      <c r="E140" s="84"/>
      <c r="F140" s="85"/>
      <c r="G140" s="85"/>
      <c r="H140" s="84"/>
      <c r="I140" s="86"/>
    </row>
    <row r="141" spans="5:9" s="81" customFormat="1" ht="60" customHeight="1">
      <c r="E141" s="84"/>
      <c r="F141" s="85"/>
      <c r="G141" s="85"/>
      <c r="H141" s="84"/>
      <c r="I141" s="86"/>
    </row>
    <row r="142" spans="5:9" s="81" customFormat="1" ht="60" customHeight="1">
      <c r="E142" s="84"/>
      <c r="F142" s="85"/>
      <c r="G142" s="85"/>
      <c r="H142" s="84"/>
      <c r="I142" s="86"/>
    </row>
    <row r="143" spans="5:9" s="81" customFormat="1" ht="60" customHeight="1">
      <c r="E143" s="84"/>
      <c r="F143" s="85"/>
      <c r="G143" s="85"/>
      <c r="H143" s="84"/>
      <c r="I143" s="86"/>
    </row>
    <row r="144" spans="5:9" s="81" customFormat="1" ht="60" customHeight="1">
      <c r="E144" s="84"/>
      <c r="F144" s="85"/>
      <c r="G144" s="85"/>
      <c r="H144" s="84"/>
      <c r="I144" s="86"/>
    </row>
    <row r="145" spans="5:9" s="81" customFormat="1" ht="60" customHeight="1">
      <c r="E145" s="84"/>
      <c r="F145" s="85"/>
      <c r="G145" s="85"/>
      <c r="H145" s="84"/>
      <c r="I145" s="86"/>
    </row>
    <row r="146" spans="5:9" s="81" customFormat="1" ht="60" customHeight="1">
      <c r="E146" s="84"/>
      <c r="F146" s="85"/>
      <c r="G146" s="85"/>
      <c r="H146" s="84"/>
      <c r="I146" s="86"/>
    </row>
    <row r="147" spans="5:9" s="81" customFormat="1" ht="60" customHeight="1">
      <c r="E147" s="84"/>
      <c r="F147" s="85"/>
      <c r="G147" s="85"/>
      <c r="H147" s="84"/>
      <c r="I147" s="86"/>
    </row>
    <row r="148" spans="5:9" s="81" customFormat="1" ht="60" customHeight="1">
      <c r="E148" s="84"/>
      <c r="F148" s="85"/>
      <c r="G148" s="85"/>
      <c r="H148" s="84"/>
      <c r="I148" s="86"/>
    </row>
    <row r="149" spans="5:9" s="81" customFormat="1" ht="60" customHeight="1">
      <c r="E149" s="84"/>
      <c r="F149" s="85"/>
      <c r="G149" s="85"/>
      <c r="H149" s="84"/>
      <c r="I149" s="86"/>
    </row>
    <row r="150" spans="5:9" s="81" customFormat="1" ht="60" customHeight="1">
      <c r="E150" s="84"/>
      <c r="F150" s="85"/>
      <c r="G150" s="85"/>
      <c r="H150" s="84"/>
      <c r="I150" s="86"/>
    </row>
    <row r="151" spans="5:9" s="81" customFormat="1" ht="60" customHeight="1">
      <c r="E151" s="84"/>
      <c r="F151" s="85"/>
      <c r="G151" s="85"/>
      <c r="H151" s="84"/>
      <c r="I151" s="86"/>
    </row>
    <row r="152" spans="5:9" s="81" customFormat="1" ht="60" customHeight="1">
      <c r="E152" s="84"/>
      <c r="F152" s="85"/>
      <c r="G152" s="85"/>
      <c r="H152" s="84"/>
      <c r="I152" s="86"/>
    </row>
    <row r="153" spans="5:9" s="81" customFormat="1" ht="60" customHeight="1">
      <c r="E153" s="84"/>
      <c r="F153" s="85"/>
      <c r="G153" s="85"/>
      <c r="H153" s="84"/>
      <c r="I153" s="86"/>
    </row>
    <row r="154" spans="5:9" s="81" customFormat="1" ht="60" customHeight="1">
      <c r="E154" s="84"/>
      <c r="F154" s="85"/>
      <c r="G154" s="85"/>
      <c r="H154" s="84"/>
      <c r="I154" s="86"/>
    </row>
    <row r="155" spans="5:9" s="81" customFormat="1" ht="60" customHeight="1">
      <c r="E155" s="84"/>
      <c r="F155" s="85"/>
      <c r="G155" s="85"/>
      <c r="H155" s="84"/>
      <c r="I155" s="86"/>
    </row>
    <row r="156" spans="5:9" s="81" customFormat="1" ht="60" customHeight="1">
      <c r="E156" s="84"/>
      <c r="F156" s="85"/>
      <c r="G156" s="85"/>
      <c r="H156" s="84"/>
      <c r="I156" s="86"/>
    </row>
    <row r="157" spans="5:9" s="81" customFormat="1" ht="60" customHeight="1">
      <c r="E157" s="84"/>
      <c r="F157" s="85"/>
      <c r="G157" s="85"/>
      <c r="H157" s="84"/>
      <c r="I157" s="86"/>
    </row>
    <row r="158" spans="5:9" s="81" customFormat="1" ht="60" customHeight="1">
      <c r="E158" s="84"/>
      <c r="F158" s="85"/>
      <c r="G158" s="85"/>
      <c r="H158" s="84"/>
      <c r="I158" s="86"/>
    </row>
    <row r="159" spans="5:9" s="81" customFormat="1" ht="60" customHeight="1">
      <c r="E159" s="84"/>
      <c r="F159" s="85"/>
      <c r="G159" s="85"/>
      <c r="H159" s="84"/>
      <c r="I159" s="86"/>
    </row>
    <row r="160" spans="5:9" s="81" customFormat="1" ht="60" customHeight="1">
      <c r="E160" s="84"/>
      <c r="F160" s="85"/>
      <c r="G160" s="85"/>
      <c r="H160" s="84"/>
      <c r="I160" s="86"/>
    </row>
    <row r="161" spans="5:9" s="81" customFormat="1" ht="60" customHeight="1">
      <c r="E161" s="84"/>
      <c r="F161" s="85"/>
      <c r="G161" s="85"/>
      <c r="H161" s="84"/>
      <c r="I161" s="86"/>
    </row>
    <row r="162" spans="5:9" s="81" customFormat="1" ht="60" customHeight="1">
      <c r="E162" s="84"/>
      <c r="F162" s="85"/>
      <c r="G162" s="85"/>
      <c r="H162" s="84"/>
      <c r="I162" s="86"/>
    </row>
    <row r="163" spans="5:9" s="81" customFormat="1" ht="60" customHeight="1">
      <c r="E163" s="84"/>
      <c r="F163" s="85"/>
      <c r="G163" s="85"/>
      <c r="H163" s="84"/>
      <c r="I163" s="86"/>
    </row>
    <row r="164" spans="5:9" s="81" customFormat="1" ht="60" customHeight="1">
      <c r="E164" s="84"/>
      <c r="F164" s="85"/>
      <c r="G164" s="85"/>
      <c r="H164" s="84"/>
      <c r="I164" s="86"/>
    </row>
    <row r="165" spans="5:9" s="81" customFormat="1" ht="60" customHeight="1">
      <c r="E165" s="84"/>
      <c r="F165" s="85"/>
      <c r="G165" s="85"/>
      <c r="H165" s="84"/>
      <c r="I165" s="86"/>
    </row>
    <row r="166" spans="5:9" s="81" customFormat="1" ht="60" customHeight="1">
      <c r="E166" s="84"/>
      <c r="F166" s="85"/>
      <c r="G166" s="85"/>
      <c r="H166" s="84"/>
      <c r="I166" s="86"/>
    </row>
    <row r="167" spans="5:9" s="81" customFormat="1" ht="60" customHeight="1">
      <c r="E167" s="84"/>
      <c r="F167" s="85"/>
      <c r="G167" s="85"/>
      <c r="H167" s="84"/>
      <c r="I167" s="86"/>
    </row>
    <row r="168" spans="5:9" s="81" customFormat="1" ht="60" customHeight="1">
      <c r="E168" s="84"/>
      <c r="F168" s="85"/>
      <c r="G168" s="85"/>
      <c r="H168" s="84"/>
      <c r="I168" s="86"/>
    </row>
    <row r="169" spans="5:9" s="81" customFormat="1" ht="60" customHeight="1">
      <c r="E169" s="84"/>
      <c r="F169" s="85"/>
      <c r="G169" s="85"/>
      <c r="H169" s="84"/>
      <c r="I169" s="86"/>
    </row>
    <row r="170" spans="5:9" s="81" customFormat="1" ht="60" customHeight="1">
      <c r="E170" s="84"/>
      <c r="F170" s="85"/>
      <c r="G170" s="85"/>
      <c r="H170" s="84"/>
      <c r="I170" s="86"/>
    </row>
    <row r="171" spans="5:9" s="81" customFormat="1" ht="60" customHeight="1">
      <c r="E171" s="84"/>
      <c r="F171" s="85"/>
      <c r="G171" s="85"/>
      <c r="H171" s="84"/>
      <c r="I171" s="86"/>
    </row>
    <row r="172" spans="5:9" s="81" customFormat="1" ht="60" customHeight="1">
      <c r="E172" s="84"/>
      <c r="F172" s="85"/>
      <c r="G172" s="85"/>
      <c r="H172" s="84"/>
      <c r="I172" s="86"/>
    </row>
    <row r="173" spans="5:9" s="81" customFormat="1" ht="60" customHeight="1">
      <c r="E173" s="84"/>
      <c r="F173" s="85"/>
      <c r="G173" s="85"/>
      <c r="H173" s="84"/>
      <c r="I173" s="86"/>
    </row>
    <row r="174" spans="5:9" s="81" customFormat="1" ht="60" customHeight="1">
      <c r="E174" s="84"/>
      <c r="F174" s="85"/>
      <c r="G174" s="85"/>
      <c r="H174" s="84"/>
      <c r="I174" s="86"/>
    </row>
    <row r="175" spans="5:9" s="81" customFormat="1" ht="60" customHeight="1">
      <c r="E175" s="84"/>
      <c r="F175" s="85"/>
      <c r="G175" s="85"/>
      <c r="H175" s="84"/>
      <c r="I175" s="86"/>
    </row>
    <row r="176" spans="5:9" s="81" customFormat="1" ht="60" customHeight="1">
      <c r="E176" s="84"/>
      <c r="F176" s="85"/>
      <c r="G176" s="85"/>
      <c r="H176" s="84"/>
      <c r="I176" s="86"/>
    </row>
    <row r="177" spans="5:9" s="81" customFormat="1" ht="60" customHeight="1">
      <c r="E177" s="84"/>
      <c r="F177" s="85"/>
      <c r="G177" s="85"/>
      <c r="H177" s="84"/>
      <c r="I177" s="86"/>
    </row>
    <row r="178" spans="5:9" s="81" customFormat="1" ht="60" customHeight="1">
      <c r="E178" s="84"/>
      <c r="F178" s="85"/>
      <c r="G178" s="85"/>
      <c r="H178" s="84"/>
      <c r="I178" s="86"/>
    </row>
    <row r="179" spans="5:9" s="81" customFormat="1" ht="60" customHeight="1">
      <c r="E179" s="84"/>
      <c r="F179" s="85"/>
      <c r="G179" s="85"/>
      <c r="H179" s="84"/>
      <c r="I179" s="86"/>
    </row>
    <row r="180" spans="5:9" s="81" customFormat="1" ht="60" customHeight="1">
      <c r="E180" s="84"/>
      <c r="F180" s="85"/>
      <c r="G180" s="85"/>
      <c r="H180" s="84"/>
      <c r="I180" s="86"/>
    </row>
    <row r="181" spans="5:9" s="81" customFormat="1" ht="60" customHeight="1">
      <c r="E181" s="84"/>
      <c r="F181" s="85"/>
      <c r="G181" s="85"/>
      <c r="H181" s="84"/>
      <c r="I181" s="86"/>
    </row>
    <row r="182" spans="5:9" s="81" customFormat="1" ht="60" customHeight="1">
      <c r="E182" s="84"/>
      <c r="F182" s="85"/>
      <c r="G182" s="85"/>
      <c r="H182" s="84"/>
      <c r="I182" s="86"/>
    </row>
    <row r="183" spans="5:9" s="81" customFormat="1" ht="60" customHeight="1">
      <c r="E183" s="84"/>
      <c r="F183" s="85"/>
      <c r="G183" s="85"/>
      <c r="H183" s="84"/>
      <c r="I183" s="86"/>
    </row>
    <row r="184" spans="5:9" s="81" customFormat="1" ht="60" customHeight="1">
      <c r="E184" s="84"/>
      <c r="F184" s="85"/>
      <c r="G184" s="85"/>
      <c r="H184" s="84"/>
      <c r="I184" s="86"/>
    </row>
    <row r="185" spans="5:9" s="81" customFormat="1" ht="60" customHeight="1">
      <c r="E185" s="84"/>
      <c r="F185" s="85"/>
      <c r="G185" s="85"/>
      <c r="H185" s="84"/>
      <c r="I185" s="86"/>
    </row>
    <row r="186" spans="5:9" s="81" customFormat="1" ht="60" customHeight="1">
      <c r="E186" s="84"/>
      <c r="F186" s="85"/>
      <c r="G186" s="85"/>
      <c r="H186" s="84"/>
      <c r="I186" s="86"/>
    </row>
    <row r="187" spans="5:9" s="81" customFormat="1" ht="60" customHeight="1">
      <c r="E187" s="84"/>
      <c r="F187" s="85"/>
      <c r="G187" s="85"/>
      <c r="H187" s="84"/>
      <c r="I187" s="86"/>
    </row>
    <row r="188" spans="5:9" s="81" customFormat="1" ht="60" customHeight="1">
      <c r="E188" s="84"/>
      <c r="F188" s="85"/>
      <c r="G188" s="85"/>
      <c r="H188" s="84"/>
      <c r="I188" s="86"/>
    </row>
    <row r="189" spans="5:9" s="81" customFormat="1" ht="60" customHeight="1">
      <c r="E189" s="84"/>
      <c r="F189" s="85"/>
      <c r="G189" s="85"/>
      <c r="H189" s="84"/>
      <c r="I189" s="86"/>
    </row>
    <row r="190" spans="5:9" s="81" customFormat="1" ht="60" customHeight="1">
      <c r="E190" s="84"/>
      <c r="F190" s="85"/>
      <c r="G190" s="85"/>
      <c r="H190" s="84"/>
      <c r="I190" s="86"/>
    </row>
    <row r="191" spans="5:9" s="81" customFormat="1" ht="60" customHeight="1">
      <c r="E191" s="84"/>
      <c r="F191" s="85"/>
      <c r="G191" s="85"/>
      <c r="H191" s="84"/>
      <c r="I191" s="86"/>
    </row>
    <row r="192" spans="5:9" s="81" customFormat="1" ht="60" customHeight="1">
      <c r="E192" s="84"/>
      <c r="F192" s="85"/>
      <c r="G192" s="85"/>
      <c r="H192" s="84"/>
      <c r="I192" s="86"/>
    </row>
    <row r="193" spans="5:9" s="81" customFormat="1" ht="60" customHeight="1">
      <c r="E193" s="84"/>
      <c r="F193" s="85"/>
      <c r="G193" s="85"/>
      <c r="H193" s="84"/>
      <c r="I193" s="86"/>
    </row>
    <row r="194" spans="5:9" s="81" customFormat="1" ht="60" customHeight="1">
      <c r="E194" s="84"/>
      <c r="F194" s="85"/>
      <c r="G194" s="85"/>
      <c r="H194" s="84"/>
      <c r="I194" s="86"/>
    </row>
    <row r="195" spans="5:9" s="81" customFormat="1" ht="60" customHeight="1">
      <c r="E195" s="84"/>
      <c r="F195" s="85"/>
      <c r="G195" s="85"/>
      <c r="H195" s="84"/>
      <c r="I195" s="86"/>
    </row>
    <row r="196" spans="5:9" s="81" customFormat="1" ht="60" customHeight="1">
      <c r="E196" s="84"/>
      <c r="F196" s="85"/>
      <c r="G196" s="85"/>
      <c r="H196" s="84"/>
      <c r="I196" s="86"/>
    </row>
    <row r="197" spans="5:9" s="81" customFormat="1" ht="60" customHeight="1">
      <c r="E197" s="84"/>
      <c r="F197" s="85"/>
      <c r="G197" s="85"/>
      <c r="H197" s="84"/>
      <c r="I197" s="86"/>
    </row>
    <row r="198" spans="5:9" s="81" customFormat="1" ht="60" customHeight="1">
      <c r="E198" s="84"/>
      <c r="F198" s="85"/>
      <c r="G198" s="85"/>
      <c r="H198" s="84"/>
      <c r="I198" s="86"/>
    </row>
    <row r="199" spans="5:9" s="81" customFormat="1" ht="60" customHeight="1">
      <c r="E199" s="84"/>
      <c r="F199" s="85"/>
      <c r="G199" s="85"/>
      <c r="H199" s="84"/>
      <c r="I199" s="86"/>
    </row>
    <row r="200" spans="5:9" s="81" customFormat="1" ht="60" customHeight="1">
      <c r="E200" s="84"/>
      <c r="F200" s="85"/>
      <c r="G200" s="85"/>
      <c r="H200" s="84"/>
      <c r="I200" s="86"/>
    </row>
    <row r="201" spans="5:9" s="81" customFormat="1" ht="60" customHeight="1">
      <c r="E201" s="84"/>
      <c r="F201" s="85"/>
      <c r="G201" s="85"/>
      <c r="H201" s="84"/>
      <c r="I201" s="86"/>
    </row>
    <row r="202" spans="5:9" s="81" customFormat="1" ht="60" customHeight="1">
      <c r="E202" s="84"/>
      <c r="F202" s="85"/>
      <c r="G202" s="85"/>
      <c r="H202" s="84"/>
      <c r="I202" s="86"/>
    </row>
    <row r="203" spans="5:9" s="81" customFormat="1" ht="60" customHeight="1">
      <c r="E203" s="84"/>
      <c r="F203" s="85"/>
      <c r="G203" s="85"/>
      <c r="H203" s="84"/>
      <c r="I203" s="86"/>
    </row>
    <row r="204" spans="5:9" s="81" customFormat="1" ht="60" customHeight="1">
      <c r="E204" s="84"/>
      <c r="F204" s="85"/>
      <c r="G204" s="85"/>
      <c r="H204" s="84"/>
      <c r="I204" s="86"/>
    </row>
    <row r="205" spans="5:9" s="81" customFormat="1" ht="60" customHeight="1">
      <c r="E205" s="84"/>
      <c r="F205" s="85"/>
      <c r="G205" s="85"/>
      <c r="H205" s="84"/>
      <c r="I205" s="86"/>
    </row>
    <row r="206" spans="5:9" s="81" customFormat="1" ht="60" customHeight="1">
      <c r="E206" s="84"/>
      <c r="F206" s="85"/>
      <c r="G206" s="85"/>
      <c r="H206" s="84"/>
      <c r="I206" s="86"/>
    </row>
    <row r="207" spans="5:9" s="81" customFormat="1" ht="60" customHeight="1">
      <c r="E207" s="84"/>
      <c r="F207" s="85"/>
      <c r="G207" s="85"/>
      <c r="H207" s="84"/>
      <c r="I207" s="86"/>
    </row>
    <row r="208" spans="5:9" s="81" customFormat="1" ht="60" customHeight="1">
      <c r="E208" s="84"/>
      <c r="F208" s="85"/>
      <c r="G208" s="85"/>
      <c r="H208" s="84"/>
      <c r="I208" s="86"/>
    </row>
    <row r="209" spans="5:9" s="81" customFormat="1" ht="60" customHeight="1">
      <c r="E209" s="84"/>
      <c r="F209" s="85"/>
      <c r="G209" s="85"/>
      <c r="H209" s="84"/>
      <c r="I209" s="86"/>
    </row>
    <row r="210" spans="5:9" s="81" customFormat="1" ht="60" customHeight="1">
      <c r="E210" s="84"/>
      <c r="F210" s="85"/>
      <c r="G210" s="85"/>
      <c r="H210" s="84"/>
      <c r="I210" s="86"/>
    </row>
    <row r="211" spans="5:9" s="81" customFormat="1" ht="60" customHeight="1">
      <c r="E211" s="84"/>
      <c r="F211" s="85"/>
      <c r="G211" s="85"/>
      <c r="H211" s="84"/>
      <c r="I211" s="86"/>
    </row>
    <row r="212" spans="5:9" s="81" customFormat="1" ht="60" customHeight="1">
      <c r="E212" s="84"/>
      <c r="F212" s="85"/>
      <c r="G212" s="85"/>
      <c r="H212" s="84"/>
      <c r="I212" s="86"/>
    </row>
    <row r="213" spans="5:9" s="81" customFormat="1" ht="60" customHeight="1">
      <c r="E213" s="84"/>
      <c r="F213" s="85"/>
      <c r="G213" s="85"/>
      <c r="H213" s="84"/>
      <c r="I213" s="86"/>
    </row>
    <row r="214" spans="5:9" s="81" customFormat="1" ht="60" customHeight="1">
      <c r="E214" s="84"/>
      <c r="F214" s="85"/>
      <c r="G214" s="85"/>
      <c r="H214" s="84"/>
      <c r="I214" s="86"/>
    </row>
    <row r="215" spans="5:9" s="81" customFormat="1" ht="60" customHeight="1">
      <c r="E215" s="84"/>
      <c r="F215" s="85"/>
      <c r="G215" s="85"/>
      <c r="H215" s="84"/>
      <c r="I215" s="86"/>
    </row>
    <row r="216" spans="5:9" s="81" customFormat="1" ht="60" customHeight="1">
      <c r="E216" s="84"/>
      <c r="F216" s="85"/>
      <c r="G216" s="85"/>
      <c r="H216" s="84"/>
      <c r="I216" s="86"/>
    </row>
    <row r="217" spans="5:9" s="81" customFormat="1" ht="60" customHeight="1">
      <c r="E217" s="84"/>
      <c r="F217" s="85"/>
      <c r="G217" s="85"/>
      <c r="H217" s="84"/>
      <c r="I217" s="86"/>
    </row>
    <row r="218" spans="5:9" s="81" customFormat="1" ht="60" customHeight="1">
      <c r="E218" s="84"/>
      <c r="F218" s="85"/>
      <c r="G218" s="85"/>
      <c r="H218" s="84"/>
      <c r="I218" s="86"/>
    </row>
    <row r="219" spans="5:9" s="81" customFormat="1" ht="60" customHeight="1">
      <c r="E219" s="84"/>
      <c r="F219" s="85"/>
      <c r="G219" s="85"/>
      <c r="H219" s="84"/>
      <c r="I219" s="86"/>
    </row>
    <row r="220" spans="5:9" s="81" customFormat="1" ht="60" customHeight="1">
      <c r="E220" s="84"/>
      <c r="F220" s="85"/>
      <c r="G220" s="85"/>
      <c r="H220" s="84"/>
      <c r="I220" s="86"/>
    </row>
    <row r="221" spans="5:9" s="81" customFormat="1" ht="60" customHeight="1">
      <c r="E221" s="84"/>
      <c r="F221" s="85"/>
      <c r="G221" s="85"/>
      <c r="H221" s="84"/>
      <c r="I221" s="86"/>
    </row>
    <row r="222" spans="5:9" s="81" customFormat="1" ht="60" customHeight="1">
      <c r="E222" s="84"/>
      <c r="F222" s="85"/>
      <c r="G222" s="85"/>
      <c r="H222" s="84"/>
      <c r="I222" s="86"/>
    </row>
    <row r="223" spans="5:9" s="81" customFormat="1" ht="60" customHeight="1">
      <c r="E223" s="84"/>
      <c r="F223" s="85"/>
      <c r="G223" s="85"/>
      <c r="H223" s="84"/>
      <c r="I223" s="86"/>
    </row>
    <row r="224" spans="5:9" s="81" customFormat="1" ht="60" customHeight="1">
      <c r="E224" s="84"/>
      <c r="F224" s="85"/>
      <c r="G224" s="85"/>
      <c r="H224" s="84"/>
      <c r="I224" s="86"/>
    </row>
    <row r="225" spans="5:9" s="81" customFormat="1" ht="60" customHeight="1">
      <c r="E225" s="84"/>
      <c r="F225" s="85"/>
      <c r="G225" s="85"/>
      <c r="H225" s="84"/>
      <c r="I225" s="86"/>
    </row>
    <row r="226" spans="5:9" s="81" customFormat="1" ht="60" customHeight="1">
      <c r="E226" s="84"/>
      <c r="F226" s="85"/>
      <c r="G226" s="85"/>
      <c r="H226" s="84"/>
      <c r="I226" s="86"/>
    </row>
    <row r="227" spans="5:9" s="81" customFormat="1" ht="60" customHeight="1">
      <c r="E227" s="84"/>
      <c r="F227" s="85"/>
      <c r="G227" s="85"/>
      <c r="H227" s="84"/>
      <c r="I227" s="86"/>
    </row>
    <row r="228" spans="5:9" s="81" customFormat="1" ht="60" customHeight="1">
      <c r="E228" s="84"/>
      <c r="F228" s="85"/>
      <c r="G228" s="85"/>
      <c r="H228" s="84"/>
      <c r="I228" s="86"/>
    </row>
    <row r="229" spans="5:9" s="81" customFormat="1" ht="60" customHeight="1">
      <c r="E229" s="84"/>
      <c r="F229" s="85"/>
      <c r="G229" s="85"/>
      <c r="H229" s="84"/>
      <c r="I229" s="86"/>
    </row>
    <row r="230" spans="5:9" s="81" customFormat="1" ht="60" customHeight="1">
      <c r="E230" s="84"/>
      <c r="F230" s="85"/>
      <c r="G230" s="85"/>
      <c r="H230" s="84"/>
      <c r="I230" s="86"/>
    </row>
    <row r="231" spans="5:9" s="81" customFormat="1" ht="60" customHeight="1">
      <c r="E231" s="84"/>
      <c r="F231" s="85"/>
      <c r="G231" s="85"/>
      <c r="H231" s="84"/>
      <c r="I231" s="86"/>
    </row>
    <row r="232" spans="5:9" s="81" customFormat="1" ht="60" customHeight="1">
      <c r="E232" s="84"/>
      <c r="F232" s="85"/>
      <c r="G232" s="85"/>
      <c r="H232" s="84"/>
      <c r="I232" s="86"/>
    </row>
    <row r="233" spans="5:9" s="81" customFormat="1" ht="60" customHeight="1">
      <c r="E233" s="84"/>
      <c r="F233" s="85"/>
      <c r="G233" s="85"/>
      <c r="H233" s="84"/>
      <c r="I233" s="86"/>
    </row>
    <row r="234" spans="5:9" s="81" customFormat="1" ht="60" customHeight="1">
      <c r="E234" s="84"/>
      <c r="F234" s="85"/>
      <c r="G234" s="85"/>
      <c r="H234" s="84"/>
      <c r="I234" s="86"/>
    </row>
    <row r="235" spans="5:9" s="81" customFormat="1" ht="60" customHeight="1">
      <c r="E235" s="84"/>
      <c r="F235" s="85"/>
      <c r="G235" s="85"/>
      <c r="H235" s="84"/>
      <c r="I235" s="86"/>
    </row>
    <row r="236" spans="5:9" s="81" customFormat="1" ht="60" customHeight="1">
      <c r="E236" s="84"/>
      <c r="F236" s="85"/>
      <c r="G236" s="85"/>
      <c r="H236" s="84"/>
      <c r="I236" s="86"/>
    </row>
    <row r="237" spans="5:9" s="81" customFormat="1" ht="60" customHeight="1">
      <c r="E237" s="84"/>
      <c r="F237" s="85"/>
      <c r="G237" s="85"/>
      <c r="H237" s="84"/>
      <c r="I237" s="86"/>
    </row>
    <row r="238" spans="5:9" s="81" customFormat="1" ht="60" customHeight="1">
      <c r="E238" s="84"/>
      <c r="F238" s="85"/>
      <c r="G238" s="85"/>
      <c r="H238" s="84"/>
      <c r="I238" s="86"/>
    </row>
    <row r="239" spans="5:9" s="81" customFormat="1" ht="60" customHeight="1">
      <c r="E239" s="84"/>
      <c r="F239" s="85"/>
      <c r="G239" s="85"/>
      <c r="H239" s="84"/>
      <c r="I239" s="86"/>
    </row>
    <row r="240" spans="5:9" s="81" customFormat="1" ht="60" customHeight="1">
      <c r="E240" s="84"/>
      <c r="F240" s="85"/>
      <c r="G240" s="85"/>
      <c r="H240" s="84"/>
      <c r="I240" s="86"/>
    </row>
    <row r="241" spans="5:9" s="81" customFormat="1" ht="60" customHeight="1">
      <c r="E241" s="84"/>
      <c r="F241" s="85"/>
      <c r="G241" s="85"/>
      <c r="H241" s="84"/>
      <c r="I241" s="86"/>
    </row>
    <row r="242" spans="5:9" s="81" customFormat="1" ht="60" customHeight="1">
      <c r="E242" s="84"/>
      <c r="F242" s="85"/>
      <c r="G242" s="85"/>
      <c r="H242" s="84"/>
      <c r="I242" s="86"/>
    </row>
    <row r="243" spans="5:9" s="81" customFormat="1" ht="60" customHeight="1">
      <c r="E243" s="84"/>
      <c r="F243" s="85"/>
      <c r="G243" s="85"/>
      <c r="H243" s="84"/>
      <c r="I243" s="86"/>
    </row>
    <row r="244" spans="5:9" s="81" customFormat="1" ht="60" customHeight="1">
      <c r="E244" s="84"/>
      <c r="F244" s="85"/>
      <c r="G244" s="85"/>
      <c r="H244" s="84"/>
      <c r="I244" s="86"/>
    </row>
    <row r="245" spans="5:9" s="81" customFormat="1" ht="60" customHeight="1">
      <c r="E245" s="84"/>
      <c r="F245" s="85"/>
      <c r="G245" s="85"/>
      <c r="H245" s="84"/>
      <c r="I245" s="86"/>
    </row>
    <row r="246" spans="5:9" s="81" customFormat="1" ht="60" customHeight="1">
      <c r="E246" s="84"/>
      <c r="F246" s="85"/>
      <c r="G246" s="85"/>
      <c r="H246" s="84"/>
      <c r="I246" s="86"/>
    </row>
    <row r="247" spans="5:9" s="81" customFormat="1" ht="60" customHeight="1">
      <c r="E247" s="84"/>
      <c r="F247" s="85"/>
      <c r="G247" s="85"/>
      <c r="H247" s="84"/>
      <c r="I247" s="86"/>
    </row>
    <row r="248" spans="5:9" s="81" customFormat="1" ht="60" customHeight="1">
      <c r="E248" s="84"/>
      <c r="F248" s="85"/>
      <c r="G248" s="85"/>
      <c r="H248" s="84"/>
      <c r="I248" s="86"/>
    </row>
    <row r="249" spans="5:9" s="81" customFormat="1" ht="60" customHeight="1">
      <c r="E249" s="84"/>
      <c r="F249" s="85"/>
      <c r="G249" s="85"/>
      <c r="H249" s="84"/>
      <c r="I249" s="86"/>
    </row>
    <row r="250" spans="5:9" s="81" customFormat="1" ht="60" customHeight="1">
      <c r="E250" s="84"/>
      <c r="F250" s="85"/>
      <c r="G250" s="85"/>
      <c r="H250" s="84"/>
      <c r="I250" s="86"/>
    </row>
    <row r="251" spans="5:9" s="81" customFormat="1" ht="60" customHeight="1">
      <c r="E251" s="84"/>
      <c r="F251" s="85"/>
      <c r="G251" s="85"/>
      <c r="H251" s="84"/>
      <c r="I251" s="86"/>
    </row>
    <row r="252" spans="5:9" s="81" customFormat="1" ht="60" customHeight="1">
      <c r="E252" s="84"/>
      <c r="F252" s="85"/>
      <c r="G252" s="85"/>
      <c r="H252" s="84"/>
      <c r="I252" s="86"/>
    </row>
    <row r="253" spans="5:9" s="81" customFormat="1" ht="60" customHeight="1">
      <c r="E253" s="84"/>
      <c r="F253" s="85"/>
      <c r="G253" s="85"/>
      <c r="H253" s="84"/>
      <c r="I253" s="86"/>
    </row>
    <row r="254" spans="5:9" s="81" customFormat="1" ht="60" customHeight="1">
      <c r="E254" s="84"/>
      <c r="F254" s="85"/>
      <c r="G254" s="85"/>
      <c r="H254" s="84"/>
      <c r="I254" s="86"/>
    </row>
    <row r="255" spans="5:9" s="81" customFormat="1" ht="60" customHeight="1">
      <c r="E255" s="84"/>
      <c r="F255" s="85"/>
      <c r="G255" s="85"/>
      <c r="H255" s="84"/>
      <c r="I255" s="86"/>
    </row>
    <row r="256" spans="5:9" s="81" customFormat="1" ht="60" customHeight="1">
      <c r="E256" s="84"/>
      <c r="F256" s="85"/>
      <c r="G256" s="85"/>
      <c r="H256" s="84"/>
      <c r="I256" s="86"/>
    </row>
    <row r="257" spans="5:9" s="81" customFormat="1" ht="60" customHeight="1">
      <c r="E257" s="84"/>
      <c r="F257" s="85"/>
      <c r="G257" s="85"/>
      <c r="H257" s="84"/>
      <c r="I257" s="86"/>
    </row>
    <row r="258" spans="5:9" s="81" customFormat="1" ht="60" customHeight="1">
      <c r="E258" s="84"/>
      <c r="F258" s="85"/>
      <c r="G258" s="85"/>
      <c r="H258" s="84"/>
      <c r="I258" s="86"/>
    </row>
    <row r="259" spans="5:9" s="81" customFormat="1" ht="60" customHeight="1">
      <c r="E259" s="84"/>
      <c r="F259" s="85"/>
      <c r="G259" s="85"/>
      <c r="H259" s="84"/>
      <c r="I259" s="86"/>
    </row>
    <row r="260" spans="5:9" s="81" customFormat="1" ht="60" customHeight="1">
      <c r="E260" s="84"/>
      <c r="F260" s="85"/>
      <c r="G260" s="85"/>
      <c r="H260" s="84"/>
      <c r="I260" s="86"/>
    </row>
    <row r="261" spans="5:9" s="81" customFormat="1" ht="60" customHeight="1">
      <c r="E261" s="84"/>
      <c r="F261" s="85"/>
      <c r="G261" s="85"/>
      <c r="H261" s="84"/>
      <c r="I261" s="86"/>
    </row>
    <row r="262" spans="5:9" s="81" customFormat="1" ht="60" customHeight="1">
      <c r="E262" s="84"/>
      <c r="F262" s="85"/>
      <c r="G262" s="85"/>
      <c r="H262" s="84"/>
      <c r="I262" s="86"/>
    </row>
    <row r="263" spans="5:9" s="81" customFormat="1" ht="60" customHeight="1">
      <c r="E263" s="84"/>
      <c r="F263" s="85"/>
      <c r="G263" s="85"/>
      <c r="H263" s="84"/>
      <c r="I263" s="86"/>
    </row>
    <row r="264" spans="5:9" s="81" customFormat="1" ht="60" customHeight="1">
      <c r="E264" s="84"/>
      <c r="F264" s="85"/>
      <c r="G264" s="85"/>
      <c r="H264" s="84"/>
      <c r="I264" s="86"/>
    </row>
    <row r="265" spans="5:9" s="81" customFormat="1" ht="60" customHeight="1">
      <c r="E265" s="84"/>
      <c r="F265" s="85"/>
      <c r="G265" s="85"/>
      <c r="H265" s="84"/>
      <c r="I265" s="86"/>
    </row>
    <row r="266" spans="5:9" s="81" customFormat="1" ht="60" customHeight="1">
      <c r="E266" s="84"/>
      <c r="F266" s="85"/>
      <c r="G266" s="85"/>
      <c r="H266" s="84"/>
      <c r="I266" s="86"/>
    </row>
    <row r="267" spans="5:9" s="81" customFormat="1" ht="60" customHeight="1">
      <c r="E267" s="84"/>
      <c r="F267" s="85"/>
      <c r="G267" s="85"/>
      <c r="H267" s="84"/>
      <c r="I267" s="86"/>
    </row>
    <row r="268" spans="5:9" s="81" customFormat="1" ht="60" customHeight="1">
      <c r="E268" s="84"/>
      <c r="F268" s="85"/>
      <c r="G268" s="85"/>
      <c r="H268" s="84"/>
      <c r="I268" s="86"/>
    </row>
    <row r="269" spans="5:9" s="81" customFormat="1" ht="60" customHeight="1">
      <c r="E269" s="84"/>
      <c r="F269" s="85"/>
      <c r="G269" s="85"/>
      <c r="H269" s="84"/>
      <c r="I269" s="86"/>
    </row>
    <row r="270" spans="5:9" s="81" customFormat="1" ht="60" customHeight="1">
      <c r="E270" s="84"/>
      <c r="F270" s="85"/>
      <c r="G270" s="85"/>
      <c r="H270" s="84"/>
      <c r="I270" s="86"/>
    </row>
    <row r="271" spans="5:9" s="81" customFormat="1" ht="60" customHeight="1">
      <c r="E271" s="84"/>
      <c r="F271" s="85"/>
      <c r="G271" s="85"/>
      <c r="H271" s="84"/>
      <c r="I271" s="86"/>
    </row>
    <row r="272" spans="5:9" s="81" customFormat="1" ht="60" customHeight="1">
      <c r="E272" s="84"/>
      <c r="F272" s="85"/>
      <c r="G272" s="85"/>
      <c r="H272" s="84"/>
      <c r="I272" s="86"/>
    </row>
    <row r="273" spans="5:9" s="81" customFormat="1" ht="60" customHeight="1">
      <c r="E273" s="84"/>
      <c r="F273" s="85"/>
      <c r="G273" s="85"/>
      <c r="H273" s="84"/>
      <c r="I273" s="86"/>
    </row>
    <row r="274" spans="5:9" s="81" customFormat="1" ht="60" customHeight="1">
      <c r="E274" s="84"/>
      <c r="F274" s="85"/>
      <c r="G274" s="85"/>
      <c r="H274" s="84"/>
      <c r="I274" s="86"/>
    </row>
    <row r="275" spans="5:9" s="81" customFormat="1" ht="60" customHeight="1">
      <c r="E275" s="84"/>
      <c r="F275" s="85"/>
      <c r="G275" s="85"/>
      <c r="H275" s="84"/>
      <c r="I275" s="86"/>
    </row>
    <row r="276" spans="5:9" s="81" customFormat="1" ht="60" customHeight="1">
      <c r="E276" s="84"/>
      <c r="F276" s="85"/>
      <c r="G276" s="85"/>
      <c r="H276" s="84"/>
      <c r="I276" s="86"/>
    </row>
    <row r="277" spans="5:9" s="81" customFormat="1" ht="60" customHeight="1">
      <c r="E277" s="84"/>
      <c r="F277" s="85"/>
      <c r="G277" s="85"/>
      <c r="H277" s="84"/>
      <c r="I277" s="86"/>
    </row>
    <row r="278" spans="5:9" s="81" customFormat="1" ht="60" customHeight="1">
      <c r="E278" s="84"/>
      <c r="F278" s="85"/>
      <c r="G278" s="85"/>
      <c r="H278" s="84"/>
      <c r="I278" s="86"/>
    </row>
    <row r="279" spans="5:9" s="81" customFormat="1" ht="60" customHeight="1">
      <c r="E279" s="84"/>
      <c r="F279" s="85"/>
      <c r="G279" s="85"/>
      <c r="H279" s="84"/>
      <c r="I279" s="86"/>
    </row>
    <row r="280" spans="5:9" s="81" customFormat="1" ht="60" customHeight="1">
      <c r="E280" s="84"/>
      <c r="F280" s="85"/>
      <c r="G280" s="85"/>
      <c r="H280" s="84"/>
      <c r="I280" s="86"/>
    </row>
    <row r="281" spans="5:9" s="81" customFormat="1" ht="60" customHeight="1">
      <c r="E281" s="84"/>
      <c r="F281" s="85"/>
      <c r="G281" s="85"/>
      <c r="H281" s="84"/>
      <c r="I281" s="86"/>
    </row>
    <row r="282" spans="5:9" s="81" customFormat="1" ht="60" customHeight="1">
      <c r="E282" s="84"/>
      <c r="F282" s="85"/>
      <c r="G282" s="85"/>
      <c r="H282" s="84"/>
      <c r="I282" s="86"/>
    </row>
    <row r="283" spans="5:9" s="81" customFormat="1" ht="60" customHeight="1">
      <c r="E283" s="84"/>
      <c r="F283" s="85"/>
      <c r="G283" s="85"/>
      <c r="H283" s="84"/>
      <c r="I283" s="86"/>
    </row>
    <row r="284" spans="5:9" s="81" customFormat="1" ht="60" customHeight="1">
      <c r="E284" s="84"/>
      <c r="F284" s="85"/>
      <c r="G284" s="85"/>
      <c r="H284" s="84"/>
      <c r="I284" s="86"/>
    </row>
    <row r="285" spans="5:9" s="81" customFormat="1" ht="60" customHeight="1">
      <c r="E285" s="84"/>
      <c r="F285" s="85"/>
      <c r="G285" s="85"/>
      <c r="H285" s="84"/>
      <c r="I285" s="86"/>
    </row>
    <row r="286" spans="5:9" s="81" customFormat="1" ht="60" customHeight="1">
      <c r="E286" s="84"/>
      <c r="F286" s="85"/>
      <c r="G286" s="85"/>
      <c r="H286" s="84"/>
      <c r="I286" s="86"/>
    </row>
    <row r="287" spans="5:9" s="81" customFormat="1" ht="60" customHeight="1">
      <c r="E287" s="84"/>
      <c r="F287" s="85"/>
      <c r="G287" s="85"/>
      <c r="H287" s="84"/>
      <c r="I287" s="86"/>
    </row>
    <row r="288" spans="5:9" s="81" customFormat="1" ht="60" customHeight="1">
      <c r="E288" s="84"/>
      <c r="F288" s="85"/>
      <c r="G288" s="85"/>
      <c r="H288" s="84"/>
      <c r="I288" s="86"/>
    </row>
    <row r="289" spans="5:9" s="81" customFormat="1" ht="60" customHeight="1">
      <c r="E289" s="84"/>
      <c r="F289" s="85"/>
      <c r="G289" s="85"/>
      <c r="H289" s="84"/>
      <c r="I289" s="86"/>
    </row>
    <row r="290" spans="5:9" s="81" customFormat="1" ht="60" customHeight="1">
      <c r="E290" s="84"/>
      <c r="F290" s="85"/>
      <c r="G290" s="85"/>
      <c r="H290" s="84"/>
      <c r="I290" s="86"/>
    </row>
    <row r="291" spans="5:9" s="81" customFormat="1" ht="60" customHeight="1">
      <c r="E291" s="84"/>
      <c r="F291" s="85"/>
      <c r="G291" s="85"/>
      <c r="H291" s="84"/>
      <c r="I291" s="86"/>
    </row>
    <row r="292" spans="5:9" s="81" customFormat="1" ht="60" customHeight="1">
      <c r="E292" s="84"/>
      <c r="F292" s="85"/>
      <c r="G292" s="85"/>
      <c r="H292" s="84"/>
      <c r="I292" s="86"/>
    </row>
    <row r="293" spans="5:9" s="81" customFormat="1" ht="60" customHeight="1">
      <c r="E293" s="84"/>
      <c r="F293" s="85"/>
      <c r="G293" s="85"/>
      <c r="H293" s="84"/>
      <c r="I293" s="86"/>
    </row>
    <row r="294" spans="5:9" s="81" customFormat="1" ht="60" customHeight="1">
      <c r="E294" s="84"/>
      <c r="F294" s="85"/>
      <c r="G294" s="85"/>
      <c r="H294" s="84"/>
      <c r="I294" s="86"/>
    </row>
    <row r="295" spans="5:9" s="81" customFormat="1" ht="60" customHeight="1">
      <c r="E295" s="84"/>
      <c r="F295" s="85"/>
      <c r="G295" s="85"/>
      <c r="H295" s="84"/>
      <c r="I295" s="86"/>
    </row>
    <row r="296" spans="5:9" s="81" customFormat="1" ht="60" customHeight="1">
      <c r="E296" s="84"/>
      <c r="F296" s="85"/>
      <c r="G296" s="85"/>
      <c r="H296" s="84"/>
      <c r="I296" s="86"/>
    </row>
    <row r="297" spans="5:9" s="81" customFormat="1" ht="60" customHeight="1">
      <c r="E297" s="84"/>
      <c r="F297" s="85"/>
      <c r="G297" s="85"/>
      <c r="H297" s="84"/>
      <c r="I297" s="86"/>
    </row>
    <row r="298" spans="5:9" s="81" customFormat="1" ht="60" customHeight="1">
      <c r="E298" s="84"/>
      <c r="F298" s="85"/>
      <c r="G298" s="85"/>
      <c r="H298" s="84"/>
      <c r="I298" s="86"/>
    </row>
    <row r="299" spans="5:9" s="81" customFormat="1" ht="60" customHeight="1">
      <c r="E299" s="84"/>
      <c r="F299" s="85"/>
      <c r="G299" s="85"/>
      <c r="H299" s="84"/>
      <c r="I299" s="86"/>
    </row>
    <row r="300" spans="5:9" s="81" customFormat="1" ht="60" customHeight="1">
      <c r="E300" s="84"/>
      <c r="F300" s="85"/>
      <c r="G300" s="85"/>
      <c r="H300" s="84"/>
      <c r="I300" s="86"/>
    </row>
    <row r="301" spans="5:9" s="81" customFormat="1" ht="60" customHeight="1">
      <c r="E301" s="84"/>
      <c r="F301" s="85"/>
      <c r="G301" s="85"/>
      <c r="H301" s="84"/>
      <c r="I301" s="86"/>
    </row>
    <row r="302" spans="5:9" s="81" customFormat="1" ht="60" customHeight="1">
      <c r="E302" s="84"/>
      <c r="F302" s="85"/>
      <c r="G302" s="85"/>
      <c r="H302" s="84"/>
      <c r="I302" s="86"/>
    </row>
    <row r="303" spans="5:9" s="81" customFormat="1" ht="60" customHeight="1">
      <c r="E303" s="84"/>
      <c r="F303" s="85"/>
      <c r="G303" s="85"/>
      <c r="H303" s="84"/>
      <c r="I303" s="86"/>
    </row>
    <row r="304" spans="5:9" s="81" customFormat="1" ht="60" customHeight="1">
      <c r="E304" s="84"/>
      <c r="F304" s="85"/>
      <c r="G304" s="85"/>
      <c r="H304" s="84"/>
      <c r="I304" s="86"/>
    </row>
    <row r="305" spans="5:9" s="81" customFormat="1" ht="60" customHeight="1">
      <c r="E305" s="84"/>
      <c r="F305" s="85"/>
      <c r="G305" s="85"/>
      <c r="H305" s="84"/>
      <c r="I305" s="86"/>
    </row>
    <row r="306" spans="5:9" s="81" customFormat="1" ht="60" customHeight="1">
      <c r="E306" s="84"/>
      <c r="F306" s="85"/>
      <c r="G306" s="85"/>
      <c r="H306" s="84"/>
      <c r="I306" s="86"/>
    </row>
    <row r="307" spans="5:9" s="81" customFormat="1" ht="60" customHeight="1">
      <c r="E307" s="84"/>
      <c r="F307" s="85"/>
      <c r="G307" s="85"/>
      <c r="H307" s="84"/>
      <c r="I307" s="86"/>
    </row>
    <row r="308" spans="5:9" s="81" customFormat="1" ht="60" customHeight="1">
      <c r="E308" s="84"/>
      <c r="F308" s="85"/>
      <c r="G308" s="85"/>
      <c r="H308" s="84"/>
      <c r="I308" s="86"/>
    </row>
    <row r="309" spans="5:9" s="81" customFormat="1" ht="60" customHeight="1">
      <c r="E309" s="84"/>
      <c r="F309" s="85"/>
      <c r="G309" s="85"/>
      <c r="H309" s="84"/>
      <c r="I309" s="86"/>
    </row>
    <row r="310" spans="5:9" s="81" customFormat="1" ht="60" customHeight="1">
      <c r="E310" s="84"/>
      <c r="F310" s="85"/>
      <c r="G310" s="85"/>
      <c r="H310" s="84"/>
      <c r="I310" s="86"/>
    </row>
    <row r="311" spans="5:9" s="81" customFormat="1" ht="60" customHeight="1">
      <c r="E311" s="84"/>
      <c r="F311" s="85"/>
      <c r="G311" s="85"/>
      <c r="H311" s="84"/>
      <c r="I311" s="86"/>
    </row>
    <row r="312" spans="5:9" s="81" customFormat="1" ht="60" customHeight="1">
      <c r="E312" s="84"/>
      <c r="F312" s="85"/>
      <c r="G312" s="85"/>
      <c r="H312" s="84"/>
      <c r="I312" s="86"/>
    </row>
    <row r="313" spans="5:9" s="81" customFormat="1" ht="60" customHeight="1">
      <c r="E313" s="84"/>
      <c r="F313" s="85"/>
      <c r="G313" s="85"/>
      <c r="H313" s="84"/>
      <c r="I313" s="86"/>
    </row>
    <row r="314" spans="5:9" s="81" customFormat="1" ht="60" customHeight="1">
      <c r="E314" s="84"/>
      <c r="F314" s="85"/>
      <c r="G314" s="85"/>
      <c r="H314" s="84"/>
      <c r="I314" s="86"/>
    </row>
    <row r="315" spans="5:9" s="81" customFormat="1" ht="60" customHeight="1">
      <c r="E315" s="84"/>
      <c r="F315" s="85"/>
      <c r="G315" s="85"/>
      <c r="H315" s="84"/>
      <c r="I315" s="86"/>
    </row>
    <row r="316" spans="5:9" s="81" customFormat="1" ht="60" customHeight="1">
      <c r="E316" s="84"/>
      <c r="F316" s="85"/>
      <c r="G316" s="85"/>
      <c r="H316" s="84"/>
      <c r="I316" s="86"/>
    </row>
    <row r="317" spans="5:9" s="81" customFormat="1" ht="60" customHeight="1">
      <c r="E317" s="84"/>
      <c r="F317" s="85"/>
      <c r="G317" s="85"/>
      <c r="H317" s="84"/>
      <c r="I317" s="86"/>
    </row>
    <row r="318" spans="5:9" s="81" customFormat="1" ht="60" customHeight="1">
      <c r="E318" s="84"/>
      <c r="F318" s="85"/>
      <c r="G318" s="85"/>
      <c r="H318" s="84"/>
      <c r="I318" s="86"/>
    </row>
    <row r="319" spans="5:9" s="81" customFormat="1" ht="60" customHeight="1">
      <c r="E319" s="84"/>
      <c r="F319" s="85"/>
      <c r="G319" s="85"/>
      <c r="H319" s="84"/>
      <c r="I319" s="86"/>
    </row>
  </sheetData>
  <mergeCells count="3">
    <mergeCell ref="A1:H1"/>
    <mergeCell ref="B3:C3"/>
    <mergeCell ref="B64:C64"/>
  </mergeCells>
  <phoneticPr fontId="36" type="noConversion"/>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workbookViewId="0">
      <selection activeCell="M17" sqref="M17"/>
    </sheetView>
  </sheetViews>
  <sheetFormatPr defaultColWidth="9" defaultRowHeight="60" customHeight="1"/>
  <cols>
    <col min="1" max="1" width="6.625" customWidth="1"/>
    <col min="2" max="2" width="20.625" customWidth="1"/>
    <col min="3" max="3" width="55.625" customWidth="1"/>
    <col min="4" max="4" width="6.625" customWidth="1"/>
    <col min="5" max="5" width="10.625" customWidth="1"/>
    <col min="6" max="6" width="8.75" style="17" customWidth="1"/>
    <col min="7" max="7" width="8.125" style="17" customWidth="1"/>
    <col min="8" max="9" width="12.625" style="17" customWidth="1"/>
    <col min="10" max="10" width="12.5" style="18" customWidth="1"/>
    <col min="13" max="13" width="9.375" customWidth="1"/>
    <col min="14" max="14" width="10.5" customWidth="1"/>
    <col min="15" max="15" width="18.625"/>
    <col min="16" max="16" width="19.125" style="43"/>
  </cols>
  <sheetData>
    <row r="1" spans="1:16" ht="20.100000000000001" customHeight="1">
      <c r="A1" s="447" t="s">
        <v>584</v>
      </c>
      <c r="B1" s="447"/>
      <c r="C1" s="447"/>
      <c r="D1" s="447"/>
      <c r="E1" s="447"/>
      <c r="F1" s="463"/>
      <c r="G1" s="463"/>
      <c r="H1" s="463"/>
      <c r="I1" s="463"/>
      <c r="J1" s="61"/>
      <c r="K1" s="62"/>
      <c r="L1" s="62"/>
      <c r="M1" s="62"/>
      <c r="N1" s="18"/>
      <c r="O1" s="18"/>
      <c r="P1" s="43" t="s">
        <v>585</v>
      </c>
    </row>
    <row r="2" spans="1:16" s="42" customFormat="1" ht="20.100000000000001" customHeight="1">
      <c r="A2" s="45" t="s">
        <v>1</v>
      </c>
      <c r="B2" s="45" t="s">
        <v>2</v>
      </c>
      <c r="C2" s="45" t="s">
        <v>654</v>
      </c>
      <c r="D2" s="45" t="s">
        <v>4</v>
      </c>
      <c r="E2" s="45" t="s">
        <v>49</v>
      </c>
      <c r="F2" s="2" t="s">
        <v>5</v>
      </c>
      <c r="G2" s="2" t="s">
        <v>6</v>
      </c>
      <c r="H2" s="3" t="s">
        <v>50</v>
      </c>
      <c r="I2" s="3" t="s">
        <v>51</v>
      </c>
      <c r="J2" s="63"/>
      <c r="K2" s="64"/>
      <c r="L2" s="64"/>
      <c r="M2" s="64"/>
      <c r="N2" s="65"/>
      <c r="O2" s="66"/>
      <c r="P2" s="67"/>
    </row>
    <row r="3" spans="1:16" s="42" customFormat="1" ht="20.100000000000001" customHeight="1">
      <c r="A3" s="46">
        <v>1</v>
      </c>
      <c r="B3" s="464" t="s">
        <v>586</v>
      </c>
      <c r="C3" s="465"/>
      <c r="D3" s="47"/>
      <c r="E3" s="48"/>
      <c r="F3" s="49"/>
      <c r="G3" s="49"/>
      <c r="H3" s="49"/>
      <c r="I3" s="68"/>
      <c r="J3" s="69"/>
      <c r="K3" s="66"/>
      <c r="L3" s="66"/>
      <c r="M3" s="66"/>
      <c r="N3" s="66"/>
      <c r="O3" s="66"/>
      <c r="P3" s="67"/>
    </row>
    <row r="4" spans="1:16" s="42" customFormat="1" ht="20.100000000000001" customHeight="1">
      <c r="A4" s="46">
        <v>2</v>
      </c>
      <c r="B4" s="50" t="s">
        <v>587</v>
      </c>
      <c r="C4" s="51" t="s">
        <v>588</v>
      </c>
      <c r="D4" s="52" t="s">
        <v>54</v>
      </c>
      <c r="E4" s="53">
        <v>1</v>
      </c>
      <c r="F4" s="54"/>
      <c r="G4" s="54"/>
      <c r="H4" s="54"/>
      <c r="I4" s="70"/>
      <c r="J4" s="71"/>
      <c r="K4" s="71"/>
      <c r="L4" s="71"/>
      <c r="M4" s="71"/>
      <c r="N4" s="65"/>
      <c r="O4" s="65"/>
      <c r="P4" s="67">
        <f>+M4*2</f>
        <v>0</v>
      </c>
    </row>
    <row r="5" spans="1:16" s="42" customFormat="1" ht="20.100000000000001" customHeight="1">
      <c r="A5" s="46">
        <v>3</v>
      </c>
      <c r="B5" s="50" t="s">
        <v>589</v>
      </c>
      <c r="C5" s="51" t="s">
        <v>590</v>
      </c>
      <c r="D5" s="52" t="s">
        <v>54</v>
      </c>
      <c r="E5" s="53">
        <v>1</v>
      </c>
      <c r="F5" s="54"/>
      <c r="G5" s="54"/>
      <c r="H5" s="54"/>
      <c r="I5" s="70"/>
      <c r="J5" s="71"/>
      <c r="K5" s="71"/>
      <c r="L5" s="71"/>
      <c r="M5" s="71"/>
      <c r="N5" s="65"/>
      <c r="O5" s="65"/>
      <c r="P5" s="67">
        <f>+M5*2</f>
        <v>0</v>
      </c>
    </row>
    <row r="6" spans="1:16" s="42" customFormat="1" ht="20.100000000000001" customHeight="1">
      <c r="A6" s="46">
        <v>4</v>
      </c>
      <c r="B6" s="50" t="s">
        <v>591</v>
      </c>
      <c r="C6" s="51" t="s">
        <v>592</v>
      </c>
      <c r="D6" s="52" t="s">
        <v>54</v>
      </c>
      <c r="E6" s="53">
        <v>1</v>
      </c>
      <c r="F6" s="54"/>
      <c r="G6" s="54"/>
      <c r="H6" s="54"/>
      <c r="I6" s="70"/>
      <c r="J6" s="71"/>
      <c r="K6" s="71"/>
      <c r="L6" s="71"/>
      <c r="M6" s="71"/>
      <c r="N6" s="65"/>
      <c r="O6" s="65"/>
      <c r="P6" s="67">
        <f>+M6*2</f>
        <v>0</v>
      </c>
    </row>
    <row r="7" spans="1:16" s="42" customFormat="1" ht="20.100000000000001" customHeight="1">
      <c r="A7" s="46">
        <v>5</v>
      </c>
      <c r="B7" s="466" t="s">
        <v>593</v>
      </c>
      <c r="C7" s="467"/>
      <c r="D7" s="47"/>
      <c r="E7" s="55"/>
      <c r="F7" s="56"/>
      <c r="G7" s="56"/>
      <c r="H7" s="56"/>
      <c r="I7" s="70"/>
      <c r="J7" s="72"/>
      <c r="K7" s="73"/>
      <c r="L7" s="73"/>
      <c r="M7" s="74"/>
      <c r="N7" s="65"/>
      <c r="O7" s="65"/>
      <c r="P7" s="67">
        <f t="shared" ref="P7:P18" si="0">+M7*2</f>
        <v>0</v>
      </c>
    </row>
    <row r="8" spans="1:16" s="42" customFormat="1" ht="20.100000000000001" customHeight="1">
      <c r="A8" s="46">
        <v>6</v>
      </c>
      <c r="B8" s="50" t="s">
        <v>594</v>
      </c>
      <c r="C8" s="51" t="s">
        <v>595</v>
      </c>
      <c r="D8" s="52" t="s">
        <v>54</v>
      </c>
      <c r="E8" s="53">
        <v>1</v>
      </c>
      <c r="F8" s="54"/>
      <c r="G8" s="54"/>
      <c r="H8" s="54"/>
      <c r="I8" s="70"/>
      <c r="J8" s="71"/>
      <c r="K8" s="71"/>
      <c r="L8" s="71"/>
      <c r="M8" s="71"/>
      <c r="N8" s="65"/>
      <c r="O8" s="65"/>
      <c r="P8" s="67">
        <f t="shared" si="0"/>
        <v>0</v>
      </c>
    </row>
    <row r="9" spans="1:16" s="42" customFormat="1" ht="20.100000000000001" customHeight="1">
      <c r="A9" s="46">
        <v>7</v>
      </c>
      <c r="B9" s="50" t="s">
        <v>596</v>
      </c>
      <c r="C9" s="51" t="s">
        <v>597</v>
      </c>
      <c r="D9" s="52" t="s">
        <v>54</v>
      </c>
      <c r="E9" s="53">
        <v>1</v>
      </c>
      <c r="F9" s="54"/>
      <c r="G9" s="54"/>
      <c r="H9" s="54"/>
      <c r="I9" s="70"/>
      <c r="J9" s="71"/>
      <c r="K9" s="71"/>
      <c r="L9" s="71"/>
      <c r="M9" s="71"/>
      <c r="N9" s="65"/>
      <c r="O9" s="65"/>
      <c r="P9" s="67">
        <f t="shared" si="0"/>
        <v>0</v>
      </c>
    </row>
    <row r="10" spans="1:16" s="42" customFormat="1" ht="20.100000000000001" customHeight="1">
      <c r="A10" s="46">
        <v>8</v>
      </c>
      <c r="B10" s="50" t="s">
        <v>598</v>
      </c>
      <c r="C10" s="51" t="s">
        <v>599</v>
      </c>
      <c r="D10" s="52" t="s">
        <v>600</v>
      </c>
      <c r="E10" s="55">
        <v>1</v>
      </c>
      <c r="F10" s="56"/>
      <c r="G10" s="56"/>
      <c r="H10" s="56"/>
      <c r="I10" s="70"/>
      <c r="J10" s="72"/>
      <c r="K10" s="71"/>
      <c r="L10" s="75"/>
      <c r="M10" s="71"/>
      <c r="N10" s="65"/>
      <c r="O10" s="65"/>
      <c r="P10" s="67">
        <f t="shared" si="0"/>
        <v>0</v>
      </c>
    </row>
    <row r="11" spans="1:16" s="42" customFormat="1" ht="20.100000000000001" customHeight="1">
      <c r="A11" s="46">
        <v>9</v>
      </c>
      <c r="B11" s="50" t="s">
        <v>601</v>
      </c>
      <c r="C11" s="51" t="s">
        <v>602</v>
      </c>
      <c r="D11" s="52" t="s">
        <v>101</v>
      </c>
      <c r="E11" s="53">
        <v>1</v>
      </c>
      <c r="F11" s="54"/>
      <c r="G11" s="54"/>
      <c r="H11" s="54"/>
      <c r="I11" s="70"/>
      <c r="J11" s="71"/>
      <c r="K11" s="71"/>
      <c r="L11" s="75"/>
      <c r="M11" s="71"/>
      <c r="N11" s="65"/>
      <c r="O11" s="65"/>
      <c r="P11" s="67">
        <f t="shared" si="0"/>
        <v>0</v>
      </c>
    </row>
    <row r="12" spans="1:16" s="42" customFormat="1" ht="20.100000000000001" customHeight="1">
      <c r="A12" s="46">
        <v>10</v>
      </c>
      <c r="B12" s="50" t="s">
        <v>603</v>
      </c>
      <c r="C12" s="51" t="s">
        <v>604</v>
      </c>
      <c r="D12" s="52" t="s">
        <v>101</v>
      </c>
      <c r="E12" s="53">
        <v>1</v>
      </c>
      <c r="F12" s="54"/>
      <c r="G12" s="54"/>
      <c r="H12" s="54"/>
      <c r="I12" s="70"/>
      <c r="J12" s="71"/>
      <c r="K12" s="71"/>
      <c r="L12" s="75"/>
      <c r="M12" s="71"/>
      <c r="N12" s="65"/>
      <c r="O12" s="65"/>
      <c r="P12" s="67">
        <f t="shared" si="0"/>
        <v>0</v>
      </c>
    </row>
    <row r="13" spans="1:16" s="42" customFormat="1" ht="20.100000000000001" customHeight="1">
      <c r="A13" s="46">
        <v>11</v>
      </c>
      <c r="B13" s="57" t="s">
        <v>605</v>
      </c>
      <c r="C13" s="51" t="s">
        <v>606</v>
      </c>
      <c r="D13" s="52" t="s">
        <v>101</v>
      </c>
      <c r="E13" s="55">
        <v>1</v>
      </c>
      <c r="F13" s="56"/>
      <c r="G13" s="56"/>
      <c r="H13" s="56"/>
      <c r="I13" s="70"/>
      <c r="J13" s="72"/>
      <c r="K13" s="71"/>
      <c r="L13" s="76"/>
      <c r="M13" s="76"/>
      <c r="N13" s="65"/>
      <c r="O13" s="65"/>
      <c r="P13" s="67">
        <f t="shared" si="0"/>
        <v>0</v>
      </c>
    </row>
    <row r="14" spans="1:16" s="42" customFormat="1" ht="20.100000000000001" customHeight="1">
      <c r="A14" s="46">
        <v>12</v>
      </c>
      <c r="B14" s="468" t="s">
        <v>607</v>
      </c>
      <c r="C14" s="469"/>
      <c r="D14" s="58"/>
      <c r="E14" s="59"/>
      <c r="F14" s="60"/>
      <c r="G14" s="60"/>
      <c r="H14" s="60"/>
      <c r="I14" s="70"/>
      <c r="J14" s="77"/>
      <c r="K14" s="73"/>
      <c r="L14" s="73"/>
      <c r="M14" s="73"/>
      <c r="N14" s="65"/>
      <c r="O14" s="65"/>
      <c r="P14" s="67">
        <f t="shared" si="0"/>
        <v>0</v>
      </c>
    </row>
    <row r="15" spans="1:16" s="42" customFormat="1" ht="20.100000000000001" customHeight="1">
      <c r="A15" s="46">
        <v>13</v>
      </c>
      <c r="B15" s="50" t="s">
        <v>608</v>
      </c>
      <c r="C15" s="51" t="s">
        <v>609</v>
      </c>
      <c r="D15" s="52" t="s">
        <v>54</v>
      </c>
      <c r="E15" s="55">
        <v>1</v>
      </c>
      <c r="F15" s="56"/>
      <c r="G15" s="56"/>
      <c r="H15" s="56"/>
      <c r="I15" s="70"/>
      <c r="J15" s="72"/>
      <c r="K15" s="71"/>
      <c r="L15" s="71"/>
      <c r="M15" s="71"/>
      <c r="N15" s="65"/>
      <c r="O15" s="65"/>
      <c r="P15" s="67">
        <f t="shared" si="0"/>
        <v>0</v>
      </c>
    </row>
    <row r="16" spans="1:16" s="42" customFormat="1" ht="20.100000000000001" customHeight="1">
      <c r="A16" s="46">
        <v>14</v>
      </c>
      <c r="B16" s="50" t="s">
        <v>610</v>
      </c>
      <c r="C16" s="51" t="s">
        <v>611</v>
      </c>
      <c r="D16" s="52" t="s">
        <v>54</v>
      </c>
      <c r="E16" s="55">
        <v>1</v>
      </c>
      <c r="F16" s="56"/>
      <c r="G16" s="56"/>
      <c r="H16" s="56"/>
      <c r="I16" s="70"/>
      <c r="J16" s="72"/>
      <c r="K16" s="71"/>
      <c r="L16" s="71"/>
      <c r="M16" s="71"/>
      <c r="N16" s="65"/>
      <c r="O16" s="65"/>
      <c r="P16" s="67">
        <f t="shared" si="0"/>
        <v>0</v>
      </c>
    </row>
    <row r="17" spans="1:16" s="42" customFormat="1" ht="20.100000000000001" customHeight="1">
      <c r="A17" s="46">
        <v>15</v>
      </c>
      <c r="B17" s="50" t="s">
        <v>612</v>
      </c>
      <c r="C17" s="51" t="s">
        <v>613</v>
      </c>
      <c r="D17" s="52" t="s">
        <v>54</v>
      </c>
      <c r="E17" s="55">
        <v>1</v>
      </c>
      <c r="F17" s="56"/>
      <c r="G17" s="56"/>
      <c r="H17" s="56"/>
      <c r="I17" s="70"/>
      <c r="J17" s="72"/>
      <c r="K17" s="71"/>
      <c r="L17" s="71"/>
      <c r="M17" s="71"/>
      <c r="N17" s="65"/>
      <c r="O17" s="65"/>
      <c r="P17" s="67">
        <f t="shared" si="0"/>
        <v>0</v>
      </c>
    </row>
    <row r="18" spans="1:16" s="42" customFormat="1" ht="20.100000000000001" customHeight="1">
      <c r="A18" s="46">
        <v>16</v>
      </c>
      <c r="B18" s="50" t="s">
        <v>594</v>
      </c>
      <c r="C18" s="51" t="s">
        <v>614</v>
      </c>
      <c r="D18" s="52" t="s">
        <v>54</v>
      </c>
      <c r="E18" s="55">
        <v>1</v>
      </c>
      <c r="F18" s="56"/>
      <c r="G18" s="56"/>
      <c r="H18" s="56"/>
      <c r="I18" s="70"/>
      <c r="J18" s="72"/>
      <c r="K18" s="71"/>
      <c r="L18" s="71"/>
      <c r="M18" s="71"/>
      <c r="N18" s="65"/>
      <c r="O18" s="65"/>
      <c r="P18" s="67">
        <f t="shared" si="0"/>
        <v>0</v>
      </c>
    </row>
  </sheetData>
  <mergeCells count="4">
    <mergeCell ref="A1:I1"/>
    <mergeCell ref="B3:C3"/>
    <mergeCell ref="B7:C7"/>
    <mergeCell ref="B14:C14"/>
  </mergeCells>
  <phoneticPr fontId="36" type="noConversion"/>
  <pageMargins left="0.75" right="0.75" top="1" bottom="1" header="0.5" footer="0.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view="pageBreakPreview" zoomScaleNormal="100" workbookViewId="0">
      <selection activeCell="F6" sqref="F6"/>
    </sheetView>
  </sheetViews>
  <sheetFormatPr defaultColWidth="9" defaultRowHeight="60" customHeight="1"/>
  <cols>
    <col min="1" max="1" width="6.625" customWidth="1"/>
    <col min="2" max="2" width="20.625" customWidth="1"/>
    <col min="3" max="3" width="28.375" customWidth="1"/>
    <col min="4" max="4" width="6.625" customWidth="1"/>
    <col min="5" max="5" width="10.625" customWidth="1"/>
    <col min="6" max="9" width="12.5" style="17" customWidth="1"/>
    <col min="10" max="10" width="5.625" customWidth="1"/>
    <col min="11" max="11" width="9.125" style="18" customWidth="1"/>
    <col min="14" max="14" width="10.75" customWidth="1"/>
    <col min="15" max="15" width="11" customWidth="1"/>
    <col min="17" max="17" width="23.375" style="17"/>
  </cols>
  <sheetData>
    <row r="1" spans="1:17" ht="20.100000000000001" customHeight="1">
      <c r="A1" s="470" t="s">
        <v>615</v>
      </c>
      <c r="B1" s="452"/>
      <c r="C1" s="452"/>
      <c r="D1" s="452"/>
      <c r="E1" s="452"/>
      <c r="F1" s="452"/>
      <c r="G1" s="452"/>
      <c r="H1" s="452"/>
      <c r="I1" s="452"/>
      <c r="J1" s="452"/>
      <c r="K1" s="28"/>
      <c r="L1" s="18"/>
      <c r="M1" s="18"/>
      <c r="N1" s="18"/>
      <c r="O1" s="18"/>
      <c r="P1" s="18"/>
      <c r="Q1" s="40"/>
    </row>
    <row r="2" spans="1:17" s="16" customFormat="1" ht="20.100000000000001" customHeight="1">
      <c r="A2" s="1" t="s">
        <v>1</v>
      </c>
      <c r="B2" s="1" t="s">
        <v>2</v>
      </c>
      <c r="C2" s="1" t="s">
        <v>654</v>
      </c>
      <c r="D2" s="1" t="s">
        <v>4</v>
      </c>
      <c r="E2" s="1" t="s">
        <v>49</v>
      </c>
      <c r="F2" s="2" t="s">
        <v>5</v>
      </c>
      <c r="G2" s="2" t="s">
        <v>6</v>
      </c>
      <c r="H2" s="3" t="s">
        <v>50</v>
      </c>
      <c r="I2" s="3" t="s">
        <v>51</v>
      </c>
      <c r="J2" s="1" t="s">
        <v>141</v>
      </c>
      <c r="K2" s="29"/>
      <c r="L2" s="30"/>
      <c r="M2" s="30"/>
      <c r="N2" s="30"/>
      <c r="O2" s="30"/>
      <c r="P2" s="31"/>
      <c r="Q2" s="41"/>
    </row>
    <row r="3" spans="1:17" s="16" customFormat="1" ht="20.100000000000001" customHeight="1">
      <c r="A3" s="20">
        <v>1</v>
      </c>
      <c r="B3" s="471" t="s">
        <v>616</v>
      </c>
      <c r="C3" s="471"/>
      <c r="D3" s="471"/>
      <c r="E3" s="472"/>
      <c r="F3" s="21"/>
      <c r="G3" s="21"/>
      <c r="H3" s="21"/>
      <c r="I3" s="32"/>
      <c r="J3" s="33"/>
      <c r="K3" s="34"/>
      <c r="L3" s="31"/>
      <c r="M3" s="31"/>
      <c r="N3" s="31"/>
      <c r="O3" s="31"/>
      <c r="P3" s="31"/>
      <c r="Q3" s="41"/>
    </row>
    <row r="4" spans="1:17" s="16" customFormat="1" ht="30" customHeight="1">
      <c r="A4" s="20">
        <v>2</v>
      </c>
      <c r="B4" s="22" t="s">
        <v>617</v>
      </c>
      <c r="C4" s="22" t="s">
        <v>656</v>
      </c>
      <c r="D4" s="22" t="s">
        <v>54</v>
      </c>
      <c r="E4" s="23">
        <v>1</v>
      </c>
      <c r="F4" s="24"/>
      <c r="G4" s="24"/>
      <c r="H4" s="24"/>
      <c r="I4" s="35"/>
      <c r="J4" s="23"/>
      <c r="K4" s="36"/>
      <c r="L4" s="37"/>
      <c r="M4" s="37"/>
      <c r="N4" s="36"/>
      <c r="O4" s="36"/>
      <c r="P4" s="31"/>
      <c r="Q4" s="41"/>
    </row>
    <row r="5" spans="1:17" s="16" customFormat="1" ht="20.100000000000001" customHeight="1">
      <c r="A5" s="20">
        <v>3</v>
      </c>
      <c r="B5" s="22" t="s">
        <v>618</v>
      </c>
      <c r="C5" s="22" t="s">
        <v>657</v>
      </c>
      <c r="D5" s="22" t="s">
        <v>54</v>
      </c>
      <c r="E5" s="23">
        <v>1</v>
      </c>
      <c r="F5" s="24"/>
      <c r="G5" s="24"/>
      <c r="H5" s="24"/>
      <c r="I5" s="35"/>
      <c r="J5" s="23"/>
      <c r="K5" s="36"/>
      <c r="L5" s="37"/>
      <c r="M5" s="37"/>
      <c r="N5" s="36"/>
      <c r="O5" s="36"/>
      <c r="P5" s="31"/>
      <c r="Q5" s="41"/>
    </row>
    <row r="6" spans="1:17" s="16" customFormat="1" ht="20.100000000000001" customHeight="1">
      <c r="A6" s="20">
        <v>4</v>
      </c>
      <c r="B6" s="22" t="s">
        <v>619</v>
      </c>
      <c r="C6" s="22" t="s">
        <v>658</v>
      </c>
      <c r="D6" s="22" t="s">
        <v>54</v>
      </c>
      <c r="E6" s="23">
        <v>1</v>
      </c>
      <c r="F6" s="24"/>
      <c r="G6" s="24"/>
      <c r="H6" s="24"/>
      <c r="I6" s="35"/>
      <c r="J6" s="23"/>
      <c r="K6" s="36"/>
      <c r="L6" s="37"/>
      <c r="M6" s="37"/>
      <c r="N6" s="36"/>
      <c r="O6" s="36"/>
      <c r="P6" s="31"/>
      <c r="Q6" s="41"/>
    </row>
    <row r="7" spans="1:17" s="16" customFormat="1" ht="20.100000000000001" customHeight="1">
      <c r="A7" s="20">
        <v>5</v>
      </c>
      <c r="B7" s="22" t="s">
        <v>620</v>
      </c>
      <c r="C7" s="22" t="s">
        <v>659</v>
      </c>
      <c r="D7" s="22" t="s">
        <v>54</v>
      </c>
      <c r="E7" s="23">
        <v>1</v>
      </c>
      <c r="F7" s="24"/>
      <c r="G7" s="24"/>
      <c r="H7" s="24"/>
      <c r="I7" s="35"/>
      <c r="J7" s="23"/>
      <c r="K7" s="36"/>
      <c r="L7" s="37"/>
      <c r="M7" s="37"/>
      <c r="N7" s="36"/>
      <c r="O7" s="36"/>
      <c r="P7" s="31"/>
      <c r="Q7" s="41"/>
    </row>
    <row r="8" spans="1:17" s="16" customFormat="1" ht="20.100000000000001" customHeight="1">
      <c r="A8" s="20">
        <v>6</v>
      </c>
      <c r="B8" s="22" t="s">
        <v>621</v>
      </c>
      <c r="C8" s="22" t="s">
        <v>660</v>
      </c>
      <c r="D8" s="22" t="s">
        <v>54</v>
      </c>
      <c r="E8" s="23">
        <v>1</v>
      </c>
      <c r="F8" s="24"/>
      <c r="G8" s="24"/>
      <c r="H8" s="24"/>
      <c r="I8" s="35"/>
      <c r="J8" s="23"/>
      <c r="K8" s="36"/>
      <c r="L8" s="37"/>
      <c r="M8" s="37"/>
      <c r="N8" s="36"/>
      <c r="O8" s="36"/>
      <c r="P8" s="31"/>
      <c r="Q8" s="41"/>
    </row>
    <row r="9" spans="1:17" s="16" customFormat="1" ht="20.100000000000001" customHeight="1">
      <c r="A9" s="20">
        <v>7</v>
      </c>
      <c r="B9" s="22" t="s">
        <v>622</v>
      </c>
      <c r="C9" s="22" t="s">
        <v>661</v>
      </c>
      <c r="D9" s="22" t="s">
        <v>54</v>
      </c>
      <c r="E9" s="23">
        <v>1</v>
      </c>
      <c r="F9" s="24"/>
      <c r="G9" s="24"/>
      <c r="H9" s="24"/>
      <c r="I9" s="35"/>
      <c r="J9" s="23"/>
      <c r="K9" s="36"/>
      <c r="L9" s="37"/>
      <c r="M9" s="37"/>
      <c r="N9" s="36"/>
      <c r="O9" s="36"/>
      <c r="P9" s="31"/>
      <c r="Q9" s="41"/>
    </row>
    <row r="10" spans="1:17" s="16" customFormat="1" ht="20.100000000000001" customHeight="1">
      <c r="A10" s="20">
        <v>8</v>
      </c>
      <c r="B10" s="22" t="s">
        <v>623</v>
      </c>
      <c r="C10" s="22" t="s">
        <v>662</v>
      </c>
      <c r="D10" s="22" t="s">
        <v>54</v>
      </c>
      <c r="E10" s="23">
        <v>1</v>
      </c>
      <c r="F10" s="24"/>
      <c r="G10" s="24"/>
      <c r="H10" s="24"/>
      <c r="I10" s="35"/>
      <c r="J10" s="23"/>
      <c r="K10" s="36"/>
      <c r="L10" s="37"/>
      <c r="M10" s="37"/>
      <c r="N10" s="36"/>
      <c r="O10" s="36"/>
      <c r="P10" s="31"/>
      <c r="Q10" s="41"/>
    </row>
    <row r="11" spans="1:17" s="16" customFormat="1" ht="20.100000000000001" customHeight="1">
      <c r="A11" s="20">
        <v>9</v>
      </c>
      <c r="B11" s="473" t="s">
        <v>624</v>
      </c>
      <c r="C11" s="474"/>
      <c r="D11" s="474"/>
      <c r="E11" s="475"/>
      <c r="F11" s="25"/>
      <c r="G11" s="25"/>
      <c r="H11" s="25"/>
      <c r="I11" s="35"/>
      <c r="J11" s="38"/>
      <c r="K11" s="39"/>
      <c r="L11" s="31"/>
      <c r="M11" s="31"/>
      <c r="N11" s="36"/>
      <c r="O11" s="36"/>
      <c r="P11" s="31"/>
      <c r="Q11" s="41"/>
    </row>
    <row r="12" spans="1:17" s="16" customFormat="1" ht="20.100000000000001" customHeight="1">
      <c r="A12" s="20">
        <v>10</v>
      </c>
      <c r="B12" s="22" t="s">
        <v>617</v>
      </c>
      <c r="C12" s="22" t="s">
        <v>656</v>
      </c>
      <c r="D12" s="22" t="s">
        <v>54</v>
      </c>
      <c r="E12" s="23">
        <v>1</v>
      </c>
      <c r="F12" s="24"/>
      <c r="G12" s="24"/>
      <c r="H12" s="24"/>
      <c r="I12" s="35"/>
      <c r="J12" s="23"/>
      <c r="K12" s="36"/>
      <c r="L12" s="37"/>
      <c r="M12" s="37"/>
      <c r="N12" s="36"/>
      <c r="O12" s="36"/>
      <c r="P12" s="31"/>
      <c r="Q12" s="41"/>
    </row>
    <row r="13" spans="1:17" s="16" customFormat="1" ht="20.100000000000001" customHeight="1">
      <c r="A13" s="20">
        <v>11</v>
      </c>
      <c r="B13" s="22" t="s">
        <v>625</v>
      </c>
      <c r="C13" s="22" t="s">
        <v>663</v>
      </c>
      <c r="D13" s="22" t="s">
        <v>54</v>
      </c>
      <c r="E13" s="23">
        <v>1</v>
      </c>
      <c r="F13" s="24"/>
      <c r="G13" s="24"/>
      <c r="H13" s="24"/>
      <c r="I13" s="35"/>
      <c r="J13" s="23"/>
      <c r="K13" s="36"/>
      <c r="L13" s="37"/>
      <c r="M13" s="37"/>
      <c r="N13" s="36"/>
      <c r="O13" s="36"/>
      <c r="P13" s="31"/>
      <c r="Q13" s="41"/>
    </row>
    <row r="14" spans="1:17" s="16" customFormat="1" ht="20.100000000000001" customHeight="1">
      <c r="A14" s="20">
        <v>12</v>
      </c>
      <c r="B14" s="22" t="s">
        <v>626</v>
      </c>
      <c r="C14" s="22" t="s">
        <v>627</v>
      </c>
      <c r="D14" s="22" t="s">
        <v>11</v>
      </c>
      <c r="E14" s="23">
        <v>1</v>
      </c>
      <c r="F14" s="24"/>
      <c r="G14" s="24"/>
      <c r="H14" s="24"/>
      <c r="I14" s="35"/>
      <c r="J14" s="23"/>
      <c r="K14" s="36"/>
      <c r="L14" s="37"/>
      <c r="M14" s="37"/>
      <c r="N14" s="36"/>
      <c r="O14" s="36"/>
      <c r="P14" s="31"/>
      <c r="Q14" s="41"/>
    </row>
    <row r="15" spans="1:17" s="16" customFormat="1" ht="20.100000000000001" customHeight="1">
      <c r="A15" s="20">
        <v>13</v>
      </c>
      <c r="B15" s="473" t="s">
        <v>628</v>
      </c>
      <c r="C15" s="474"/>
      <c r="D15" s="474"/>
      <c r="E15" s="475"/>
      <c r="F15" s="25"/>
      <c r="G15" s="25"/>
      <c r="H15" s="25"/>
      <c r="I15" s="35"/>
      <c r="J15" s="38"/>
      <c r="K15" s="39"/>
      <c r="L15" s="31"/>
      <c r="M15" s="31"/>
      <c r="N15" s="36"/>
      <c r="O15" s="36"/>
      <c r="P15" s="31"/>
      <c r="Q15" s="41"/>
    </row>
    <row r="16" spans="1:17" s="16" customFormat="1" ht="20.100000000000001" customHeight="1">
      <c r="A16" s="20">
        <v>14</v>
      </c>
      <c r="B16" s="22" t="s">
        <v>629</v>
      </c>
      <c r="C16" s="22" t="s">
        <v>664</v>
      </c>
      <c r="D16" s="26" t="s">
        <v>54</v>
      </c>
      <c r="E16" s="23">
        <v>1</v>
      </c>
      <c r="F16" s="24"/>
      <c r="G16" s="24"/>
      <c r="H16" s="24"/>
      <c r="I16" s="35"/>
      <c r="J16" s="23"/>
      <c r="K16" s="36"/>
      <c r="L16" s="37"/>
      <c r="M16" s="37"/>
      <c r="N16" s="36"/>
      <c r="O16" s="36"/>
      <c r="P16" s="31"/>
      <c r="Q16" s="41"/>
    </row>
    <row r="17" spans="1:17" s="16" customFormat="1" ht="20.100000000000001" customHeight="1">
      <c r="A17" s="20">
        <v>15</v>
      </c>
      <c r="B17" s="22" t="s">
        <v>619</v>
      </c>
      <c r="C17" s="22" t="s">
        <v>665</v>
      </c>
      <c r="D17" s="26" t="s">
        <v>54</v>
      </c>
      <c r="E17" s="23">
        <v>1</v>
      </c>
      <c r="F17" s="24"/>
      <c r="G17" s="24"/>
      <c r="H17" s="24"/>
      <c r="I17" s="35"/>
      <c r="J17" s="23"/>
      <c r="K17" s="36"/>
      <c r="L17" s="37"/>
      <c r="M17" s="37"/>
      <c r="N17" s="36"/>
      <c r="O17" s="36"/>
      <c r="P17" s="31"/>
      <c r="Q17" s="41"/>
    </row>
    <row r="18" spans="1:17" s="16" customFormat="1" ht="20.100000000000001" customHeight="1">
      <c r="A18" s="20">
        <v>16</v>
      </c>
      <c r="B18" s="22" t="s">
        <v>630</v>
      </c>
      <c r="C18" s="22" t="s">
        <v>666</v>
      </c>
      <c r="D18" s="26" t="s">
        <v>54</v>
      </c>
      <c r="E18" s="23">
        <v>1</v>
      </c>
      <c r="F18" s="24"/>
      <c r="G18" s="24"/>
      <c r="H18" s="24"/>
      <c r="I18" s="35"/>
      <c r="J18" s="23"/>
      <c r="K18" s="36"/>
      <c r="L18" s="37"/>
      <c r="M18" s="37"/>
      <c r="N18" s="36"/>
      <c r="O18" s="36"/>
      <c r="P18" s="31"/>
      <c r="Q18" s="41"/>
    </row>
    <row r="19" spans="1:17" s="16" customFormat="1" ht="20.100000000000001" customHeight="1">
      <c r="A19" s="20">
        <v>17</v>
      </c>
      <c r="B19" s="22" t="s">
        <v>631</v>
      </c>
      <c r="C19" s="22" t="s">
        <v>632</v>
      </c>
      <c r="D19" s="26" t="s">
        <v>493</v>
      </c>
      <c r="E19" s="23">
        <v>1</v>
      </c>
      <c r="F19" s="24"/>
      <c r="G19" s="24"/>
      <c r="H19" s="24"/>
      <c r="I19" s="35"/>
      <c r="J19" s="23"/>
      <c r="K19" s="36"/>
      <c r="L19" s="37"/>
      <c r="M19" s="37"/>
      <c r="N19" s="36"/>
      <c r="O19" s="36"/>
      <c r="P19" s="31"/>
      <c r="Q19" s="41"/>
    </row>
    <row r="20" spans="1:17" ht="60" customHeight="1">
      <c r="A20" s="27"/>
      <c r="L20" s="18"/>
      <c r="M20" s="18"/>
      <c r="N20" s="18"/>
      <c r="O20" s="18"/>
      <c r="P20" s="18"/>
      <c r="Q20" s="40"/>
    </row>
    <row r="21" spans="1:17" ht="60" customHeight="1">
      <c r="A21" s="27"/>
    </row>
    <row r="22" spans="1:17" ht="60" customHeight="1">
      <c r="A22" s="27"/>
    </row>
    <row r="23" spans="1:17" ht="60" customHeight="1">
      <c r="A23" s="27"/>
    </row>
    <row r="24" spans="1:17" ht="60" customHeight="1">
      <c r="A24" s="27"/>
    </row>
    <row r="25" spans="1:17" ht="60" customHeight="1">
      <c r="A25" s="27"/>
    </row>
    <row r="26" spans="1:17" ht="60" customHeight="1">
      <c r="A26" s="27"/>
    </row>
    <row r="27" spans="1:17" ht="60" customHeight="1">
      <c r="A27" s="27"/>
    </row>
    <row r="28" spans="1:17" ht="60" customHeight="1">
      <c r="A28" s="27"/>
    </row>
  </sheetData>
  <mergeCells count="4">
    <mergeCell ref="A1:J1"/>
    <mergeCell ref="B3:E3"/>
    <mergeCell ref="B11:E11"/>
    <mergeCell ref="B15:E15"/>
  </mergeCells>
  <phoneticPr fontId="36" type="noConversion"/>
  <pageMargins left="0.75" right="0.75" top="1" bottom="1" header="0.5" footer="0.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U13" sqref="U13"/>
    </sheetView>
  </sheetViews>
  <sheetFormatPr defaultColWidth="9" defaultRowHeight="13.5"/>
  <cols>
    <col min="2" max="2" width="14.5" customWidth="1"/>
    <col min="3" max="3" width="36.375" customWidth="1"/>
  </cols>
  <sheetData>
    <row r="1" spans="1:10" ht="20.100000000000001" customHeight="1">
      <c r="A1" s="476" t="s">
        <v>633</v>
      </c>
      <c r="B1" s="476"/>
      <c r="C1" s="476"/>
      <c r="D1" s="476"/>
      <c r="E1" s="476"/>
      <c r="F1" s="476"/>
      <c r="G1" s="476"/>
      <c r="H1" s="476"/>
      <c r="I1" s="476"/>
      <c r="J1" s="476"/>
    </row>
    <row r="2" spans="1:10" ht="20.100000000000001" customHeight="1">
      <c r="A2" s="1" t="s">
        <v>1</v>
      </c>
      <c r="B2" s="1" t="s">
        <v>2</v>
      </c>
      <c r="C2" s="1" t="s">
        <v>654</v>
      </c>
      <c r="D2" s="1" t="s">
        <v>4</v>
      </c>
      <c r="E2" s="1" t="s">
        <v>49</v>
      </c>
      <c r="F2" s="2" t="s">
        <v>5</v>
      </c>
      <c r="G2" s="2" t="s">
        <v>6</v>
      </c>
      <c r="H2" s="3" t="s">
        <v>50</v>
      </c>
      <c r="I2" s="3" t="s">
        <v>51</v>
      </c>
      <c r="J2" s="1" t="s">
        <v>141</v>
      </c>
    </row>
    <row r="3" spans="1:10" ht="20.100000000000001" customHeight="1">
      <c r="A3" s="4">
        <v>1</v>
      </c>
      <c r="B3" s="457" t="s">
        <v>634</v>
      </c>
      <c r="C3" s="457"/>
      <c r="D3" s="457"/>
      <c r="E3" s="457"/>
      <c r="F3" s="6"/>
      <c r="G3" s="7"/>
      <c r="H3" s="8"/>
      <c r="I3" s="15"/>
      <c r="J3" s="15"/>
    </row>
    <row r="4" spans="1:10" ht="20.100000000000001" customHeight="1">
      <c r="A4" s="4">
        <v>2</v>
      </c>
      <c r="B4" s="9" t="s">
        <v>635</v>
      </c>
      <c r="C4" s="10" t="s">
        <v>636</v>
      </c>
      <c r="D4" s="11" t="s">
        <v>54</v>
      </c>
      <c r="E4" s="12">
        <v>1</v>
      </c>
      <c r="F4" s="13"/>
      <c r="G4" s="14"/>
      <c r="H4" s="12"/>
      <c r="I4" s="15"/>
      <c r="J4" s="15"/>
    </row>
    <row r="5" spans="1:10" ht="20.100000000000001" customHeight="1">
      <c r="A5" s="4">
        <v>3</v>
      </c>
      <c r="B5" s="9" t="s">
        <v>637</v>
      </c>
      <c r="C5" s="10" t="s">
        <v>638</v>
      </c>
      <c r="D5" s="11" t="s">
        <v>101</v>
      </c>
      <c r="E5" s="12">
        <v>1</v>
      </c>
      <c r="F5" s="13"/>
      <c r="G5" s="14"/>
      <c r="H5" s="12"/>
      <c r="I5" s="15"/>
      <c r="J5" s="15"/>
    </row>
    <row r="6" spans="1:10" ht="20.100000000000001" customHeight="1">
      <c r="A6" s="4">
        <v>4</v>
      </c>
      <c r="B6" s="9" t="s">
        <v>639</v>
      </c>
      <c r="C6" s="10" t="s">
        <v>640</v>
      </c>
      <c r="D6" s="11" t="s">
        <v>101</v>
      </c>
      <c r="E6" s="12">
        <v>1</v>
      </c>
      <c r="F6" s="13"/>
      <c r="G6" s="14"/>
      <c r="H6" s="12"/>
      <c r="I6" s="15"/>
      <c r="J6" s="15"/>
    </row>
    <row r="7" spans="1:10" ht="20.100000000000001" customHeight="1">
      <c r="A7" s="4">
        <v>5</v>
      </c>
      <c r="B7" s="9" t="s">
        <v>641</v>
      </c>
      <c r="C7" s="10" t="s">
        <v>642</v>
      </c>
      <c r="D7" s="11" t="s">
        <v>101</v>
      </c>
      <c r="E7" s="12">
        <v>1</v>
      </c>
      <c r="F7" s="13"/>
      <c r="G7" s="14"/>
      <c r="H7" s="12"/>
      <c r="I7" s="15"/>
      <c r="J7" s="15"/>
    </row>
    <row r="8" spans="1:10" ht="20.100000000000001" customHeight="1">
      <c r="A8" s="4">
        <v>6</v>
      </c>
      <c r="B8" s="9" t="s">
        <v>643</v>
      </c>
      <c r="C8" s="10" t="s">
        <v>644</v>
      </c>
      <c r="D8" s="11" t="s">
        <v>101</v>
      </c>
      <c r="E8" s="12">
        <v>1</v>
      </c>
      <c r="F8" s="13"/>
      <c r="G8" s="14"/>
      <c r="H8" s="12"/>
      <c r="I8" s="15"/>
      <c r="J8" s="15"/>
    </row>
    <row r="9" spans="1:10" ht="20.100000000000001" customHeight="1">
      <c r="A9" s="4">
        <v>7</v>
      </c>
      <c r="B9" s="9" t="s">
        <v>645</v>
      </c>
      <c r="C9" s="10" t="s">
        <v>646</v>
      </c>
      <c r="D9" s="11" t="s">
        <v>54</v>
      </c>
      <c r="E9" s="12">
        <v>1</v>
      </c>
      <c r="F9" s="13"/>
      <c r="G9" s="14"/>
      <c r="H9" s="12"/>
      <c r="I9" s="15"/>
      <c r="J9" s="15"/>
    </row>
    <row r="10" spans="1:10" ht="20.100000000000001" customHeight="1">
      <c r="A10" s="4">
        <v>8</v>
      </c>
      <c r="B10" s="9" t="s">
        <v>647</v>
      </c>
      <c r="C10" s="10" t="s">
        <v>648</v>
      </c>
      <c r="D10" s="11" t="s">
        <v>101</v>
      </c>
      <c r="E10" s="12">
        <v>1</v>
      </c>
      <c r="F10" s="13"/>
      <c r="G10" s="14"/>
      <c r="H10" s="12"/>
      <c r="I10" s="15"/>
      <c r="J10" s="15"/>
    </row>
    <row r="11" spans="1:10" ht="20.100000000000001" customHeight="1">
      <c r="A11" s="4">
        <v>9</v>
      </c>
      <c r="B11" s="457" t="s">
        <v>649</v>
      </c>
      <c r="C11" s="457"/>
      <c r="D11" s="457"/>
      <c r="E11" s="457"/>
      <c r="F11" s="6"/>
      <c r="G11" s="7"/>
      <c r="H11" s="8"/>
      <c r="I11" s="15"/>
      <c r="J11" s="15"/>
    </row>
    <row r="12" spans="1:10" ht="20.100000000000001" customHeight="1">
      <c r="A12" s="4">
        <v>10</v>
      </c>
      <c r="B12" s="9" t="s">
        <v>650</v>
      </c>
      <c r="C12" s="10" t="s">
        <v>651</v>
      </c>
      <c r="D12" s="11" t="s">
        <v>54</v>
      </c>
      <c r="E12" s="12">
        <v>1</v>
      </c>
      <c r="F12" s="13"/>
      <c r="G12" s="14"/>
      <c r="H12" s="12"/>
      <c r="I12" s="15"/>
      <c r="J12" s="15"/>
    </row>
    <row r="13" spans="1:10" ht="20.100000000000001" customHeight="1">
      <c r="A13" s="4">
        <v>11</v>
      </c>
      <c r="B13" s="9" t="s">
        <v>652</v>
      </c>
      <c r="C13" s="10" t="s">
        <v>653</v>
      </c>
      <c r="D13" s="11" t="s">
        <v>101</v>
      </c>
      <c r="E13" s="12">
        <v>1</v>
      </c>
      <c r="F13" s="13"/>
      <c r="G13" s="14"/>
      <c r="H13" s="12"/>
      <c r="I13" s="15"/>
      <c r="J13" s="15"/>
    </row>
  </sheetData>
  <mergeCells count="3">
    <mergeCell ref="A1:J1"/>
    <mergeCell ref="B3:E3"/>
    <mergeCell ref="B11:E11"/>
  </mergeCells>
  <phoneticPr fontId="3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view="pageBreakPreview" zoomScaleNormal="100" workbookViewId="0">
      <selection activeCell="F18" sqref="F18"/>
    </sheetView>
  </sheetViews>
  <sheetFormatPr defaultColWidth="9" defaultRowHeight="20.100000000000001" customHeight="1"/>
  <cols>
    <col min="1" max="1" width="6.625" style="171" customWidth="1"/>
    <col min="2" max="2" width="20.625" style="402" customWidth="1"/>
    <col min="3" max="3" width="55.625" style="403" customWidth="1"/>
    <col min="4" max="4" width="6.625" style="402" customWidth="1"/>
    <col min="5" max="5" width="10.625" style="171" customWidth="1"/>
    <col min="6" max="8" width="12.625" style="404" customWidth="1"/>
    <col min="9" max="9" width="12.625" style="405" customWidth="1"/>
    <col min="10" max="10" width="9.75" style="406" customWidth="1"/>
    <col min="11" max="16384" width="9" style="402"/>
  </cols>
  <sheetData>
    <row r="1" spans="1:10" s="401" customFormat="1" ht="20.100000000000001" customHeight="1">
      <c r="A1" s="443" t="s">
        <v>48</v>
      </c>
      <c r="B1" s="443"/>
      <c r="C1" s="443"/>
      <c r="D1" s="443"/>
      <c r="E1" s="443"/>
      <c r="F1" s="444"/>
      <c r="G1" s="444"/>
      <c r="H1" s="444"/>
      <c r="I1" s="445"/>
      <c r="J1" s="415"/>
    </row>
    <row r="2" spans="1:10" s="160" customFormat="1" ht="20.100000000000001" customHeight="1">
      <c r="A2" s="1" t="s">
        <v>1</v>
      </c>
      <c r="B2" s="1" t="s">
        <v>2</v>
      </c>
      <c r="C2" s="439" t="s">
        <v>655</v>
      </c>
      <c r="D2" s="1" t="s">
        <v>4</v>
      </c>
      <c r="E2" s="1" t="s">
        <v>49</v>
      </c>
      <c r="F2" s="2" t="s">
        <v>5</v>
      </c>
      <c r="G2" s="2" t="s">
        <v>6</v>
      </c>
      <c r="H2" s="407" t="s">
        <v>50</v>
      </c>
      <c r="I2" s="416" t="s">
        <v>51</v>
      </c>
      <c r="J2" s="417"/>
    </row>
    <row r="3" spans="1:10" s="171" customFormat="1" ht="20.100000000000001" customHeight="1">
      <c r="A3" s="408">
        <v>1</v>
      </c>
      <c r="B3" s="89" t="s">
        <v>52</v>
      </c>
      <c r="C3" s="89" t="s">
        <v>53</v>
      </c>
      <c r="D3" s="89" t="s">
        <v>54</v>
      </c>
      <c r="E3" s="89">
        <v>1</v>
      </c>
      <c r="F3" s="347"/>
      <c r="G3" s="347"/>
      <c r="H3" s="347"/>
      <c r="I3" s="347"/>
      <c r="J3" s="277"/>
    </row>
    <row r="4" spans="1:10" s="171" customFormat="1" ht="20.100000000000001" customHeight="1">
      <c r="A4" s="408">
        <v>2</v>
      </c>
      <c r="B4" s="89" t="s">
        <v>55</v>
      </c>
      <c r="C4" s="89" t="s">
        <v>56</v>
      </c>
      <c r="D4" s="89" t="s">
        <v>54</v>
      </c>
      <c r="E4" s="89">
        <v>1</v>
      </c>
      <c r="F4" s="347"/>
      <c r="G4" s="347"/>
      <c r="H4" s="347"/>
      <c r="I4" s="347"/>
      <c r="J4" s="277"/>
    </row>
    <row r="5" spans="1:10" s="171" customFormat="1" ht="20.100000000000001" customHeight="1">
      <c r="A5" s="408">
        <v>3</v>
      </c>
      <c r="B5" s="89" t="s">
        <v>57</v>
      </c>
      <c r="C5" s="89" t="s">
        <v>58</v>
      </c>
      <c r="D5" s="89" t="s">
        <v>54</v>
      </c>
      <c r="E5" s="89">
        <v>1</v>
      </c>
      <c r="F5" s="347"/>
      <c r="G5" s="347"/>
      <c r="H5" s="347"/>
      <c r="I5" s="347"/>
      <c r="J5" s="277"/>
    </row>
    <row r="6" spans="1:10" s="171" customFormat="1" ht="20.100000000000001" customHeight="1">
      <c r="A6" s="408">
        <v>4</v>
      </c>
      <c r="B6" s="89" t="s">
        <v>59</v>
      </c>
      <c r="C6" s="89" t="s">
        <v>60</v>
      </c>
      <c r="D6" s="89" t="s">
        <v>54</v>
      </c>
      <c r="E6" s="89">
        <v>1</v>
      </c>
      <c r="F6" s="347"/>
      <c r="G6" s="347"/>
      <c r="H6" s="347"/>
      <c r="I6" s="347"/>
      <c r="J6" s="277"/>
    </row>
    <row r="7" spans="1:10" s="171" customFormat="1" ht="20.100000000000001" customHeight="1">
      <c r="A7" s="408">
        <v>5</v>
      </c>
      <c r="B7" s="89" t="s">
        <v>61</v>
      </c>
      <c r="C7" s="89" t="s">
        <v>62</v>
      </c>
      <c r="D7" s="89" t="s">
        <v>54</v>
      </c>
      <c r="E7" s="89">
        <v>1</v>
      </c>
      <c r="F7" s="347"/>
      <c r="G7" s="347"/>
      <c r="H7" s="347"/>
      <c r="I7" s="347"/>
      <c r="J7" s="277"/>
    </row>
    <row r="8" spans="1:10" s="171" customFormat="1" ht="20.100000000000001" customHeight="1">
      <c r="A8" s="408">
        <v>6</v>
      </c>
      <c r="B8" s="89" t="s">
        <v>63</v>
      </c>
      <c r="C8" s="89" t="s">
        <v>64</v>
      </c>
      <c r="D8" s="89" t="s">
        <v>54</v>
      </c>
      <c r="E8" s="89">
        <v>1</v>
      </c>
      <c r="F8" s="347"/>
      <c r="G8" s="347"/>
      <c r="H8" s="347"/>
      <c r="I8" s="347"/>
      <c r="J8" s="277"/>
    </row>
    <row r="9" spans="1:10" s="171" customFormat="1" ht="20.100000000000001" customHeight="1">
      <c r="A9" s="408">
        <v>7</v>
      </c>
      <c r="B9" s="89" t="s">
        <v>65</v>
      </c>
      <c r="C9" s="89" t="s">
        <v>66</v>
      </c>
      <c r="D9" s="89" t="s">
        <v>54</v>
      </c>
      <c r="E9" s="89">
        <v>1</v>
      </c>
      <c r="F9" s="347"/>
      <c r="G9" s="347"/>
      <c r="H9" s="347"/>
      <c r="I9" s="347"/>
      <c r="J9" s="277"/>
    </row>
    <row r="10" spans="1:10" s="171" customFormat="1" ht="20.100000000000001" customHeight="1">
      <c r="A10" s="408">
        <v>8</v>
      </c>
      <c r="B10" s="89" t="s">
        <v>67</v>
      </c>
      <c r="C10" s="89" t="s">
        <v>68</v>
      </c>
      <c r="D10" s="89" t="s">
        <v>11</v>
      </c>
      <c r="E10" s="89">
        <v>1</v>
      </c>
      <c r="F10" s="347"/>
      <c r="G10" s="347"/>
      <c r="H10" s="347"/>
      <c r="I10" s="347"/>
      <c r="J10" s="277"/>
    </row>
    <row r="11" spans="1:10" s="171" customFormat="1" ht="20.100000000000001" customHeight="1">
      <c r="A11" s="408">
        <v>9</v>
      </c>
      <c r="B11" s="89" t="s">
        <v>69</v>
      </c>
      <c r="C11" s="89" t="s">
        <v>70</v>
      </c>
      <c r="D11" s="89" t="s">
        <v>54</v>
      </c>
      <c r="E11" s="89">
        <v>1</v>
      </c>
      <c r="F11" s="347"/>
      <c r="G11" s="347"/>
      <c r="H11" s="347"/>
      <c r="I11" s="347"/>
      <c r="J11" s="277"/>
    </row>
    <row r="12" spans="1:10" s="171" customFormat="1" ht="20.100000000000001" customHeight="1">
      <c r="A12" s="408">
        <v>10</v>
      </c>
      <c r="B12" s="89" t="s">
        <v>71</v>
      </c>
      <c r="C12" s="89" t="s">
        <v>72</v>
      </c>
      <c r="D12" s="89" t="s">
        <v>54</v>
      </c>
      <c r="E12" s="89">
        <v>1</v>
      </c>
      <c r="F12" s="347"/>
      <c r="G12" s="347"/>
      <c r="H12" s="347"/>
      <c r="I12" s="347"/>
      <c r="J12" s="277"/>
    </row>
    <row r="13" spans="1:10" s="171" customFormat="1" ht="20.100000000000001" customHeight="1">
      <c r="A13" s="408">
        <v>11</v>
      </c>
      <c r="B13" s="89" t="s">
        <v>73</v>
      </c>
      <c r="C13" s="92" t="s">
        <v>74</v>
      </c>
      <c r="D13" s="89" t="s">
        <v>54</v>
      </c>
      <c r="E13" s="89">
        <v>1</v>
      </c>
      <c r="F13" s="347"/>
      <c r="G13" s="347"/>
      <c r="H13" s="347"/>
      <c r="I13" s="347"/>
      <c r="J13" s="277"/>
    </row>
    <row r="14" spans="1:10" s="171" customFormat="1" ht="20.100000000000001" customHeight="1">
      <c r="A14" s="408">
        <v>12</v>
      </c>
      <c r="B14" s="89" t="s">
        <v>75</v>
      </c>
      <c r="C14" s="92" t="s">
        <v>76</v>
      </c>
      <c r="D14" s="89" t="s">
        <v>54</v>
      </c>
      <c r="E14" s="89">
        <v>1</v>
      </c>
      <c r="F14" s="347"/>
      <c r="G14" s="347"/>
      <c r="H14" s="347"/>
      <c r="I14" s="347"/>
      <c r="J14" s="277"/>
    </row>
    <row r="15" spans="1:10" s="171" customFormat="1" ht="20.100000000000001" customHeight="1">
      <c r="A15" s="408">
        <v>13</v>
      </c>
      <c r="B15" s="409" t="s">
        <v>77</v>
      </c>
      <c r="C15" s="410" t="s">
        <v>78</v>
      </c>
      <c r="D15" s="346" t="s">
        <v>54</v>
      </c>
      <c r="E15" s="89">
        <v>1</v>
      </c>
      <c r="F15" s="347"/>
      <c r="G15" s="347"/>
      <c r="H15" s="347"/>
      <c r="I15" s="347"/>
      <c r="J15" s="277"/>
    </row>
    <row r="16" spans="1:10" s="171" customFormat="1" ht="20.100000000000001" customHeight="1">
      <c r="A16" s="408">
        <v>14</v>
      </c>
      <c r="B16" s="346" t="s">
        <v>79</v>
      </c>
      <c r="C16" s="346" t="s">
        <v>80</v>
      </c>
      <c r="D16" s="346" t="s">
        <v>54</v>
      </c>
      <c r="E16" s="89">
        <v>1</v>
      </c>
      <c r="F16" s="347"/>
      <c r="G16" s="347"/>
      <c r="H16" s="347"/>
      <c r="I16" s="347"/>
      <c r="J16" s="277"/>
    </row>
    <row r="17" spans="1:10" s="171" customFormat="1" ht="20.100000000000001" customHeight="1">
      <c r="A17" s="408">
        <v>15</v>
      </c>
      <c r="B17" s="346" t="s">
        <v>81</v>
      </c>
      <c r="C17" s="346" t="s">
        <v>82</v>
      </c>
      <c r="D17" s="346" t="s">
        <v>54</v>
      </c>
      <c r="E17" s="89">
        <v>1</v>
      </c>
      <c r="F17" s="347"/>
      <c r="G17" s="347"/>
      <c r="H17" s="347"/>
      <c r="I17" s="347"/>
      <c r="J17" s="277"/>
    </row>
    <row r="18" spans="1:10" s="171" customFormat="1" ht="20.100000000000001" customHeight="1">
      <c r="A18" s="408">
        <v>16</v>
      </c>
      <c r="B18" s="346" t="s">
        <v>83</v>
      </c>
      <c r="C18" s="346" t="s">
        <v>84</v>
      </c>
      <c r="D18" s="346" t="s">
        <v>54</v>
      </c>
      <c r="E18" s="89">
        <v>1</v>
      </c>
      <c r="F18" s="347"/>
      <c r="G18" s="347"/>
      <c r="H18" s="347"/>
      <c r="I18" s="347"/>
      <c r="J18" s="277"/>
    </row>
    <row r="19" spans="1:10" s="171" customFormat="1" ht="20.100000000000001" customHeight="1">
      <c r="A19" s="408">
        <v>17</v>
      </c>
      <c r="B19" s="409" t="s">
        <v>85</v>
      </c>
      <c r="C19" s="410" t="s">
        <v>86</v>
      </c>
      <c r="D19" s="346" t="s">
        <v>54</v>
      </c>
      <c r="E19" s="89">
        <v>1</v>
      </c>
      <c r="F19" s="347"/>
      <c r="G19" s="347"/>
      <c r="H19" s="347"/>
      <c r="I19" s="347"/>
      <c r="J19" s="277"/>
    </row>
    <row r="20" spans="1:10" s="171" customFormat="1" ht="20.100000000000001" customHeight="1">
      <c r="A20" s="408">
        <v>18</v>
      </c>
      <c r="B20" s="346" t="s">
        <v>87</v>
      </c>
      <c r="C20" s="346" t="s">
        <v>88</v>
      </c>
      <c r="D20" s="346" t="s">
        <v>54</v>
      </c>
      <c r="E20" s="89">
        <v>1</v>
      </c>
      <c r="F20" s="347"/>
      <c r="G20" s="347"/>
      <c r="H20" s="347"/>
      <c r="I20" s="347"/>
      <c r="J20" s="277"/>
    </row>
    <row r="21" spans="1:10" s="171" customFormat="1" ht="20.100000000000001" customHeight="1">
      <c r="A21" s="408">
        <v>19</v>
      </c>
      <c r="B21" s="346" t="s">
        <v>89</v>
      </c>
      <c r="C21" s="346" t="s">
        <v>90</v>
      </c>
      <c r="D21" s="346" t="s">
        <v>54</v>
      </c>
      <c r="E21" s="89">
        <v>1</v>
      </c>
      <c r="F21" s="347"/>
      <c r="G21" s="347"/>
      <c r="H21" s="347"/>
      <c r="I21" s="347"/>
      <c r="J21" s="277"/>
    </row>
    <row r="22" spans="1:10" s="171" customFormat="1" ht="20.100000000000001" customHeight="1">
      <c r="A22" s="408">
        <v>20</v>
      </c>
      <c r="B22" s="346" t="s">
        <v>91</v>
      </c>
      <c r="C22" s="346" t="s">
        <v>721</v>
      </c>
      <c r="D22" s="411" t="s">
        <v>54</v>
      </c>
      <c r="E22" s="89">
        <v>1</v>
      </c>
      <c r="F22" s="347"/>
      <c r="G22" s="347"/>
      <c r="H22" s="347"/>
      <c r="I22" s="347"/>
      <c r="J22" s="277"/>
    </row>
    <row r="23" spans="1:10" s="171" customFormat="1" ht="20.100000000000001" customHeight="1">
      <c r="A23" s="408">
        <v>21</v>
      </c>
      <c r="B23" s="346" t="s">
        <v>92</v>
      </c>
      <c r="C23" s="346" t="s">
        <v>93</v>
      </c>
      <c r="D23" s="412" t="s">
        <v>54</v>
      </c>
      <c r="E23" s="89">
        <v>1</v>
      </c>
      <c r="F23" s="347"/>
      <c r="G23" s="347"/>
      <c r="H23" s="347"/>
      <c r="I23" s="347"/>
      <c r="J23" s="277"/>
    </row>
    <row r="24" spans="1:10" s="171" customFormat="1" ht="20.100000000000001" customHeight="1">
      <c r="A24" s="408">
        <v>22</v>
      </c>
      <c r="B24" s="346" t="s">
        <v>94</v>
      </c>
      <c r="C24" s="346" t="s">
        <v>95</v>
      </c>
      <c r="D24" s="412" t="s">
        <v>54</v>
      </c>
      <c r="E24" s="89">
        <v>1</v>
      </c>
      <c r="F24" s="347"/>
      <c r="G24" s="347"/>
      <c r="H24" s="347"/>
      <c r="I24" s="347"/>
      <c r="J24" s="277"/>
    </row>
    <row r="25" spans="1:10" s="171" customFormat="1" ht="20.100000000000001" customHeight="1">
      <c r="A25" s="408">
        <v>23</v>
      </c>
      <c r="B25" s="409" t="s">
        <v>96</v>
      </c>
      <c r="C25" s="410" t="s">
        <v>97</v>
      </c>
      <c r="D25" s="409" t="s">
        <v>98</v>
      </c>
      <c r="E25" s="89">
        <v>1</v>
      </c>
      <c r="F25" s="413"/>
      <c r="G25" s="413"/>
      <c r="H25" s="413"/>
      <c r="I25" s="347"/>
      <c r="J25" s="113"/>
    </row>
    <row r="26" spans="1:10" s="171" customFormat="1" ht="20.100000000000001" customHeight="1">
      <c r="A26" s="408">
        <v>24</v>
      </c>
      <c r="B26" s="409" t="s">
        <v>99</v>
      </c>
      <c r="C26" s="410" t="s">
        <v>100</v>
      </c>
      <c r="D26" s="409" t="s">
        <v>101</v>
      </c>
      <c r="E26" s="89">
        <v>1</v>
      </c>
      <c r="F26" s="413"/>
      <c r="G26" s="413"/>
      <c r="H26" s="413"/>
      <c r="I26" s="347"/>
      <c r="J26" s="113"/>
    </row>
    <row r="27" spans="1:10" s="171" customFormat="1" ht="20.100000000000001" customHeight="1">
      <c r="A27" s="408">
        <v>25</v>
      </c>
      <c r="B27" s="409" t="s">
        <v>102</v>
      </c>
      <c r="C27" s="410" t="s">
        <v>103</v>
      </c>
      <c r="D27" s="409" t="s">
        <v>54</v>
      </c>
      <c r="E27" s="89">
        <v>1</v>
      </c>
      <c r="F27" s="347"/>
      <c r="G27" s="347"/>
      <c r="H27" s="347"/>
      <c r="I27" s="347"/>
      <c r="J27" s="277"/>
    </row>
    <row r="28" spans="1:10" s="172" customFormat="1" ht="18" customHeight="1">
      <c r="F28" s="414"/>
      <c r="G28" s="414"/>
      <c r="H28" s="414"/>
      <c r="I28" s="418"/>
      <c r="J28" s="194"/>
    </row>
    <row r="29" spans="1:10" s="172" customFormat="1" ht="18" customHeight="1">
      <c r="F29" s="414"/>
      <c r="G29" s="414"/>
      <c r="H29" s="414"/>
      <c r="I29" s="418"/>
      <c r="J29" s="194"/>
    </row>
    <row r="30" spans="1:10" s="172" customFormat="1" ht="18" customHeight="1">
      <c r="F30" s="414"/>
      <c r="G30" s="414"/>
      <c r="H30" s="414"/>
      <c r="I30" s="418"/>
      <c r="J30" s="194"/>
    </row>
    <row r="31" spans="1:10" s="172" customFormat="1" ht="18" customHeight="1">
      <c r="F31" s="414"/>
      <c r="G31" s="414"/>
      <c r="H31" s="414"/>
      <c r="I31" s="418"/>
      <c r="J31" s="194"/>
    </row>
    <row r="32" spans="1:10" s="172" customFormat="1" ht="18" customHeight="1">
      <c r="F32" s="414"/>
      <c r="G32" s="414"/>
      <c r="H32" s="414"/>
      <c r="I32" s="418"/>
      <c r="J32" s="194"/>
    </row>
    <row r="33" spans="6:10" s="172" customFormat="1" ht="18" customHeight="1">
      <c r="F33" s="414"/>
      <c r="G33" s="414"/>
      <c r="H33" s="414"/>
      <c r="I33" s="418"/>
      <c r="J33" s="194"/>
    </row>
    <row r="34" spans="6:10" s="172" customFormat="1" ht="18" customHeight="1">
      <c r="F34" s="414"/>
      <c r="G34" s="414"/>
      <c r="H34" s="414"/>
      <c r="I34" s="418"/>
      <c r="J34" s="194"/>
    </row>
    <row r="35" spans="6:10" s="172" customFormat="1" ht="18" customHeight="1">
      <c r="F35" s="414"/>
      <c r="G35" s="414"/>
      <c r="H35" s="414"/>
      <c r="I35" s="418"/>
      <c r="J35" s="194"/>
    </row>
    <row r="36" spans="6:10" s="172" customFormat="1" ht="18" customHeight="1">
      <c r="F36" s="414"/>
      <c r="G36" s="414"/>
      <c r="H36" s="414"/>
      <c r="I36" s="418"/>
      <c r="J36" s="194"/>
    </row>
    <row r="37" spans="6:10" s="172" customFormat="1" ht="18" customHeight="1">
      <c r="F37" s="414"/>
      <c r="G37" s="414"/>
      <c r="H37" s="414"/>
      <c r="I37" s="418"/>
      <c r="J37" s="194"/>
    </row>
    <row r="38" spans="6:10" s="172" customFormat="1" ht="18" customHeight="1">
      <c r="F38" s="414"/>
      <c r="G38" s="414"/>
      <c r="H38" s="414"/>
      <c r="I38" s="418"/>
      <c r="J38" s="194"/>
    </row>
    <row r="39" spans="6:10" s="172" customFormat="1" ht="18" customHeight="1">
      <c r="F39" s="414"/>
      <c r="G39" s="414"/>
      <c r="H39" s="414"/>
      <c r="I39" s="418"/>
      <c r="J39" s="194"/>
    </row>
    <row r="40" spans="6:10" s="172" customFormat="1" ht="18" customHeight="1">
      <c r="F40" s="414"/>
      <c r="G40" s="414"/>
      <c r="H40" s="414"/>
      <c r="I40" s="418"/>
      <c r="J40" s="194"/>
    </row>
    <row r="41" spans="6:10" s="172" customFormat="1" ht="18" customHeight="1">
      <c r="F41" s="414"/>
      <c r="G41" s="414"/>
      <c r="H41" s="414"/>
      <c r="I41" s="418"/>
      <c r="J41" s="194"/>
    </row>
    <row r="42" spans="6:10" s="172" customFormat="1" ht="18" customHeight="1">
      <c r="F42" s="414"/>
      <c r="G42" s="414"/>
      <c r="H42" s="414"/>
      <c r="I42" s="418"/>
      <c r="J42" s="194"/>
    </row>
    <row r="43" spans="6:10" s="172" customFormat="1" ht="18" customHeight="1">
      <c r="F43" s="414"/>
      <c r="G43" s="414"/>
      <c r="H43" s="414"/>
      <c r="I43" s="418"/>
      <c r="J43" s="194"/>
    </row>
    <row r="44" spans="6:10" s="172" customFormat="1" ht="18" customHeight="1">
      <c r="F44" s="414"/>
      <c r="G44" s="414"/>
      <c r="H44" s="414"/>
      <c r="I44" s="418"/>
      <c r="J44" s="194"/>
    </row>
    <row r="45" spans="6:10" s="172" customFormat="1" ht="18" customHeight="1">
      <c r="F45" s="414"/>
      <c r="G45" s="414"/>
      <c r="H45" s="414"/>
      <c r="I45" s="418"/>
      <c r="J45" s="194"/>
    </row>
    <row r="46" spans="6:10" s="172" customFormat="1" ht="18" customHeight="1">
      <c r="F46" s="414"/>
      <c r="G46" s="414"/>
      <c r="H46" s="414"/>
      <c r="I46" s="418"/>
      <c r="J46" s="194"/>
    </row>
    <row r="47" spans="6:10" s="172" customFormat="1" ht="18" customHeight="1">
      <c r="F47" s="414"/>
      <c r="G47" s="414"/>
      <c r="H47" s="414"/>
      <c r="I47" s="418"/>
      <c r="J47" s="194"/>
    </row>
    <row r="48" spans="6:10" s="172" customFormat="1" ht="18" customHeight="1">
      <c r="F48" s="414"/>
      <c r="G48" s="414"/>
      <c r="H48" s="414"/>
      <c r="I48" s="418"/>
      <c r="J48" s="194"/>
    </row>
    <row r="49" spans="6:10" s="172" customFormat="1" ht="18" customHeight="1">
      <c r="F49" s="414"/>
      <c r="G49" s="414"/>
      <c r="H49" s="414"/>
      <c r="I49" s="418"/>
      <c r="J49" s="194"/>
    </row>
    <row r="50" spans="6:10" s="172" customFormat="1" ht="18" customHeight="1">
      <c r="F50" s="414"/>
      <c r="G50" s="414"/>
      <c r="H50" s="414"/>
      <c r="I50" s="418"/>
      <c r="J50" s="194"/>
    </row>
    <row r="51" spans="6:10" s="172" customFormat="1" ht="18" customHeight="1">
      <c r="F51" s="414"/>
      <c r="G51" s="414"/>
      <c r="H51" s="414"/>
      <c r="I51" s="418"/>
      <c r="J51" s="194"/>
    </row>
    <row r="52" spans="6:10" s="172" customFormat="1" ht="18" customHeight="1">
      <c r="F52" s="414"/>
      <c r="G52" s="414"/>
      <c r="H52" s="414"/>
      <c r="I52" s="418"/>
      <c r="J52" s="194"/>
    </row>
    <row r="53" spans="6:10" s="172" customFormat="1" ht="18" customHeight="1">
      <c r="F53" s="414"/>
      <c r="G53" s="414"/>
      <c r="H53" s="414"/>
      <c r="I53" s="418"/>
      <c r="J53" s="194"/>
    </row>
    <row r="54" spans="6:10" s="172" customFormat="1" ht="18" customHeight="1">
      <c r="F54" s="414"/>
      <c r="G54" s="414"/>
      <c r="H54" s="414"/>
      <c r="I54" s="418"/>
      <c r="J54" s="194"/>
    </row>
    <row r="55" spans="6:10" s="172" customFormat="1" ht="18" customHeight="1">
      <c r="F55" s="414"/>
      <c r="G55" s="414"/>
      <c r="H55" s="414"/>
      <c r="I55" s="418"/>
      <c r="J55" s="194"/>
    </row>
    <row r="56" spans="6:10" s="172" customFormat="1" ht="18" customHeight="1">
      <c r="F56" s="414"/>
      <c r="G56" s="414"/>
      <c r="H56" s="414"/>
      <c r="I56" s="418"/>
      <c r="J56" s="194"/>
    </row>
    <row r="57" spans="6:10" s="172" customFormat="1" ht="18" customHeight="1">
      <c r="F57" s="414"/>
      <c r="G57" s="414"/>
      <c r="H57" s="414"/>
      <c r="I57" s="418"/>
      <c r="J57" s="194"/>
    </row>
    <row r="58" spans="6:10" s="172" customFormat="1" ht="18" customHeight="1">
      <c r="F58" s="414"/>
      <c r="G58" s="414"/>
      <c r="H58" s="414"/>
      <c r="I58" s="418"/>
      <c r="J58" s="194"/>
    </row>
    <row r="59" spans="6:10" s="172" customFormat="1" ht="18" customHeight="1">
      <c r="F59" s="414"/>
      <c r="G59" s="414"/>
      <c r="H59" s="414"/>
      <c r="I59" s="418"/>
      <c r="J59" s="194"/>
    </row>
    <row r="60" spans="6:10" s="172" customFormat="1" ht="18" customHeight="1">
      <c r="F60" s="414"/>
      <c r="G60" s="414"/>
      <c r="H60" s="414"/>
      <c r="I60" s="418"/>
      <c r="J60" s="194"/>
    </row>
    <row r="61" spans="6:10" s="172" customFormat="1" ht="18" customHeight="1">
      <c r="F61" s="414"/>
      <c r="G61" s="414"/>
      <c r="H61" s="414"/>
      <c r="I61" s="418"/>
      <c r="J61" s="194"/>
    </row>
    <row r="62" spans="6:10" s="172" customFormat="1" ht="18" customHeight="1">
      <c r="F62" s="414"/>
      <c r="G62" s="414"/>
      <c r="H62" s="414"/>
      <c r="I62" s="418"/>
      <c r="J62" s="194"/>
    </row>
    <row r="63" spans="6:10" s="172" customFormat="1" ht="18" customHeight="1">
      <c r="F63" s="414"/>
      <c r="G63" s="414"/>
      <c r="H63" s="414"/>
      <c r="I63" s="418"/>
      <c r="J63" s="194"/>
    </row>
    <row r="64" spans="6:10" s="172" customFormat="1" ht="18" customHeight="1">
      <c r="F64" s="414"/>
      <c r="G64" s="414"/>
      <c r="H64" s="414"/>
      <c r="I64" s="418"/>
      <c r="J64" s="194"/>
    </row>
    <row r="65" spans="6:10" s="172" customFormat="1" ht="18" customHeight="1">
      <c r="F65" s="414"/>
      <c r="G65" s="414"/>
      <c r="H65" s="414"/>
      <c r="I65" s="418"/>
      <c r="J65" s="194"/>
    </row>
    <row r="66" spans="6:10" s="172" customFormat="1" ht="18" customHeight="1">
      <c r="F66" s="414"/>
      <c r="G66" s="414"/>
      <c r="H66" s="414"/>
      <c r="I66" s="418"/>
      <c r="J66" s="194"/>
    </row>
    <row r="67" spans="6:10" s="172" customFormat="1" ht="18" customHeight="1">
      <c r="F67" s="414"/>
      <c r="G67" s="414"/>
      <c r="H67" s="414"/>
      <c r="I67" s="418"/>
      <c r="J67" s="194"/>
    </row>
    <row r="68" spans="6:10" s="172" customFormat="1" ht="18" customHeight="1">
      <c r="F68" s="414"/>
      <c r="G68" s="414"/>
      <c r="H68" s="414"/>
      <c r="I68" s="418"/>
      <c r="J68" s="194"/>
    </row>
    <row r="69" spans="6:10" s="172" customFormat="1" ht="18" customHeight="1">
      <c r="F69" s="414"/>
      <c r="G69" s="414"/>
      <c r="H69" s="414"/>
      <c r="I69" s="418"/>
      <c r="J69" s="194"/>
    </row>
    <row r="70" spans="6:10" s="172" customFormat="1" ht="18" customHeight="1">
      <c r="F70" s="414"/>
      <c r="G70" s="414"/>
      <c r="H70" s="414"/>
      <c r="I70" s="418"/>
      <c r="J70" s="194"/>
    </row>
    <row r="71" spans="6:10" s="172" customFormat="1" ht="18" customHeight="1">
      <c r="F71" s="414"/>
      <c r="G71" s="414"/>
      <c r="H71" s="414"/>
      <c r="I71" s="418"/>
      <c r="J71" s="194"/>
    </row>
    <row r="72" spans="6:10" s="172" customFormat="1" ht="18" customHeight="1">
      <c r="F72" s="414"/>
      <c r="G72" s="414"/>
      <c r="H72" s="414"/>
      <c r="I72" s="418"/>
      <c r="J72" s="194"/>
    </row>
    <row r="73" spans="6:10" s="172" customFormat="1" ht="18" customHeight="1">
      <c r="F73" s="414"/>
      <c r="G73" s="414"/>
      <c r="H73" s="414"/>
      <c r="I73" s="418"/>
      <c r="J73" s="194"/>
    </row>
    <row r="74" spans="6:10" s="172" customFormat="1" ht="18" customHeight="1">
      <c r="F74" s="414"/>
      <c r="G74" s="414"/>
      <c r="H74" s="414"/>
      <c r="I74" s="418"/>
      <c r="J74" s="194"/>
    </row>
    <row r="75" spans="6:10" s="172" customFormat="1" ht="18" customHeight="1">
      <c r="F75" s="414"/>
      <c r="G75" s="414"/>
      <c r="H75" s="414"/>
      <c r="I75" s="418"/>
      <c r="J75" s="194"/>
    </row>
    <row r="76" spans="6:10" s="172" customFormat="1" ht="18" customHeight="1">
      <c r="F76" s="414"/>
      <c r="G76" s="414"/>
      <c r="H76" s="414"/>
      <c r="I76" s="418"/>
      <c r="J76" s="194"/>
    </row>
    <row r="77" spans="6:10" s="172" customFormat="1" ht="18" customHeight="1">
      <c r="F77" s="414"/>
      <c r="G77" s="414"/>
      <c r="H77" s="414"/>
      <c r="I77" s="418"/>
      <c r="J77" s="194"/>
    </row>
    <row r="78" spans="6:10" s="172" customFormat="1" ht="18" customHeight="1">
      <c r="F78" s="414"/>
      <c r="G78" s="414"/>
      <c r="H78" s="414"/>
      <c r="I78" s="418"/>
      <c r="J78" s="194"/>
    </row>
    <row r="79" spans="6:10" s="172" customFormat="1" ht="18" customHeight="1">
      <c r="F79" s="414"/>
      <c r="G79" s="414"/>
      <c r="H79" s="414"/>
      <c r="I79" s="418"/>
      <c r="J79" s="194"/>
    </row>
    <row r="80" spans="6:10" s="172" customFormat="1" ht="18" customHeight="1">
      <c r="F80" s="414"/>
      <c r="G80" s="414"/>
      <c r="H80" s="414"/>
      <c r="I80" s="418"/>
      <c r="J80" s="194"/>
    </row>
    <row r="81" spans="6:10" s="172" customFormat="1" ht="18" customHeight="1">
      <c r="F81" s="414"/>
      <c r="G81" s="414"/>
      <c r="H81" s="414"/>
      <c r="I81" s="418"/>
      <c r="J81" s="194"/>
    </row>
    <row r="82" spans="6:10" s="172" customFormat="1" ht="18" customHeight="1">
      <c r="F82" s="414"/>
      <c r="G82" s="414"/>
      <c r="H82" s="414"/>
      <c r="I82" s="418"/>
      <c r="J82" s="194"/>
    </row>
    <row r="83" spans="6:10" s="172" customFormat="1" ht="18" customHeight="1">
      <c r="F83" s="414"/>
      <c r="G83" s="414"/>
      <c r="H83" s="414"/>
      <c r="I83" s="418"/>
      <c r="J83" s="194"/>
    </row>
    <row r="84" spans="6:10" s="172" customFormat="1" ht="18" customHeight="1">
      <c r="F84" s="414"/>
      <c r="G84" s="414"/>
      <c r="H84" s="414"/>
      <c r="I84" s="418"/>
      <c r="J84" s="194"/>
    </row>
    <row r="85" spans="6:10" s="172" customFormat="1" ht="18" customHeight="1">
      <c r="F85" s="414"/>
      <c r="G85" s="414"/>
      <c r="H85" s="414"/>
      <c r="I85" s="418"/>
      <c r="J85" s="194"/>
    </row>
    <row r="86" spans="6:10" s="172" customFormat="1" ht="18" customHeight="1">
      <c r="F86" s="414"/>
      <c r="G86" s="414"/>
      <c r="H86" s="414"/>
      <c r="I86" s="418"/>
      <c r="J86" s="194"/>
    </row>
    <row r="87" spans="6:10" s="172" customFormat="1" ht="18" customHeight="1">
      <c r="F87" s="414"/>
      <c r="G87" s="414"/>
      <c r="H87" s="414"/>
      <c r="I87" s="418"/>
      <c r="J87" s="194"/>
    </row>
    <row r="88" spans="6:10" s="172" customFormat="1" ht="18" customHeight="1">
      <c r="F88" s="414"/>
      <c r="G88" s="414"/>
      <c r="H88" s="414"/>
      <c r="I88" s="418"/>
      <c r="J88" s="194"/>
    </row>
    <row r="89" spans="6:10" s="172" customFormat="1" ht="18" customHeight="1">
      <c r="F89" s="414"/>
      <c r="G89" s="414"/>
      <c r="H89" s="414"/>
      <c r="I89" s="418"/>
      <c r="J89" s="194"/>
    </row>
    <row r="90" spans="6:10" s="172" customFormat="1" ht="18" customHeight="1">
      <c r="F90" s="414"/>
      <c r="G90" s="414"/>
      <c r="H90" s="414"/>
      <c r="I90" s="418"/>
      <c r="J90" s="194"/>
    </row>
    <row r="91" spans="6:10" s="172" customFormat="1" ht="18" customHeight="1">
      <c r="F91" s="414"/>
      <c r="G91" s="414"/>
      <c r="H91" s="414"/>
      <c r="I91" s="418"/>
      <c r="J91" s="194"/>
    </row>
    <row r="92" spans="6:10" s="172" customFormat="1" ht="18" customHeight="1">
      <c r="F92" s="414"/>
      <c r="G92" s="414"/>
      <c r="H92" s="414"/>
      <c r="I92" s="418"/>
      <c r="J92" s="194"/>
    </row>
    <row r="93" spans="6:10" s="172" customFormat="1" ht="18" customHeight="1">
      <c r="F93" s="414"/>
      <c r="G93" s="414"/>
      <c r="H93" s="414"/>
      <c r="I93" s="418"/>
      <c r="J93" s="194"/>
    </row>
    <row r="94" spans="6:10" s="172" customFormat="1" ht="18" customHeight="1">
      <c r="F94" s="414"/>
      <c r="G94" s="414"/>
      <c r="H94" s="414"/>
      <c r="I94" s="418"/>
      <c r="J94" s="194"/>
    </row>
    <row r="95" spans="6:10" s="172" customFormat="1" ht="18" customHeight="1">
      <c r="F95" s="414"/>
      <c r="G95" s="414"/>
      <c r="H95" s="414"/>
      <c r="I95" s="418"/>
      <c r="J95" s="194"/>
    </row>
    <row r="96" spans="6:10" s="172" customFormat="1" ht="18" customHeight="1">
      <c r="F96" s="414"/>
      <c r="G96" s="414"/>
      <c r="H96" s="414"/>
      <c r="I96" s="418"/>
      <c r="J96" s="194"/>
    </row>
    <row r="97" spans="6:10" s="172" customFormat="1" ht="18" customHeight="1">
      <c r="F97" s="414"/>
      <c r="G97" s="414"/>
      <c r="H97" s="414"/>
      <c r="I97" s="418"/>
      <c r="J97" s="194"/>
    </row>
    <row r="98" spans="6:10" s="172" customFormat="1" ht="18" customHeight="1">
      <c r="F98" s="414"/>
      <c r="G98" s="414"/>
      <c r="H98" s="414"/>
      <c r="I98" s="418"/>
      <c r="J98" s="194"/>
    </row>
    <row r="99" spans="6:10" s="172" customFormat="1" ht="18" customHeight="1">
      <c r="F99" s="414"/>
      <c r="G99" s="414"/>
      <c r="H99" s="414"/>
      <c r="I99" s="418"/>
      <c r="J99" s="194"/>
    </row>
    <row r="100" spans="6:10" s="172" customFormat="1" ht="18" customHeight="1">
      <c r="F100" s="414"/>
      <c r="G100" s="414"/>
      <c r="H100" s="414"/>
      <c r="I100" s="418"/>
      <c r="J100" s="194"/>
    </row>
    <row r="101" spans="6:10" s="172" customFormat="1" ht="18" customHeight="1">
      <c r="F101" s="414"/>
      <c r="G101" s="414"/>
      <c r="H101" s="414"/>
      <c r="I101" s="418"/>
      <c r="J101" s="194"/>
    </row>
    <row r="102" spans="6:10" s="172" customFormat="1" ht="18" customHeight="1">
      <c r="F102" s="414"/>
      <c r="G102" s="414"/>
      <c r="H102" s="414"/>
      <c r="I102" s="418"/>
      <c r="J102" s="194"/>
    </row>
    <row r="103" spans="6:10" s="172" customFormat="1" ht="18" customHeight="1">
      <c r="F103" s="414"/>
      <c r="G103" s="414"/>
      <c r="H103" s="414"/>
      <c r="I103" s="418"/>
      <c r="J103" s="194"/>
    </row>
    <row r="104" spans="6:10" s="172" customFormat="1" ht="18" customHeight="1">
      <c r="F104" s="414"/>
      <c r="G104" s="414"/>
      <c r="H104" s="414"/>
      <c r="I104" s="418"/>
      <c r="J104" s="194"/>
    </row>
    <row r="105" spans="6:10" s="172" customFormat="1" ht="18" customHeight="1">
      <c r="F105" s="414"/>
      <c r="G105" s="414"/>
      <c r="H105" s="414"/>
      <c r="I105" s="418"/>
      <c r="J105" s="194"/>
    </row>
    <row r="106" spans="6:10" s="172" customFormat="1" ht="18" customHeight="1">
      <c r="F106" s="414"/>
      <c r="G106" s="414"/>
      <c r="H106" s="414"/>
      <c r="I106" s="418"/>
      <c r="J106" s="194"/>
    </row>
    <row r="107" spans="6:10" s="172" customFormat="1" ht="18" customHeight="1">
      <c r="F107" s="414"/>
      <c r="G107" s="414"/>
      <c r="H107" s="414"/>
      <c r="I107" s="418"/>
      <c r="J107" s="194"/>
    </row>
    <row r="108" spans="6:10" s="172" customFormat="1" ht="18" customHeight="1">
      <c r="F108" s="414"/>
      <c r="G108" s="414"/>
      <c r="H108" s="414"/>
      <c r="I108" s="418"/>
      <c r="J108" s="194"/>
    </row>
    <row r="109" spans="6:10" s="172" customFormat="1" ht="18" customHeight="1">
      <c r="F109" s="414"/>
      <c r="G109" s="414"/>
      <c r="H109" s="414"/>
      <c r="I109" s="418"/>
      <c r="J109" s="194"/>
    </row>
    <row r="110" spans="6:10" s="172" customFormat="1" ht="18" customHeight="1">
      <c r="F110" s="414"/>
      <c r="G110" s="414"/>
      <c r="H110" s="414"/>
      <c r="I110" s="418"/>
      <c r="J110" s="194"/>
    </row>
    <row r="111" spans="6:10" s="172" customFormat="1" ht="18" customHeight="1">
      <c r="F111" s="414"/>
      <c r="G111" s="414"/>
      <c r="H111" s="414"/>
      <c r="I111" s="418"/>
      <c r="J111" s="194"/>
    </row>
    <row r="112" spans="6:10" s="172" customFormat="1" ht="18" customHeight="1">
      <c r="F112" s="414"/>
      <c r="G112" s="414"/>
      <c r="H112" s="414"/>
      <c r="I112" s="418"/>
      <c r="J112" s="194"/>
    </row>
    <row r="113" spans="6:10" s="172" customFormat="1" ht="18" customHeight="1">
      <c r="F113" s="414"/>
      <c r="G113" s="414"/>
      <c r="H113" s="414"/>
      <c r="I113" s="418"/>
      <c r="J113" s="194"/>
    </row>
    <row r="114" spans="6:10" s="172" customFormat="1" ht="18" customHeight="1">
      <c r="F114" s="414"/>
      <c r="G114" s="414"/>
      <c r="H114" s="414"/>
      <c r="I114" s="418"/>
      <c r="J114" s="194"/>
    </row>
    <row r="115" spans="6:10" s="172" customFormat="1" ht="18" customHeight="1">
      <c r="F115" s="414"/>
      <c r="G115" s="414"/>
      <c r="H115" s="414"/>
      <c r="I115" s="418"/>
      <c r="J115" s="194"/>
    </row>
    <row r="116" spans="6:10" s="172" customFormat="1" ht="18" customHeight="1">
      <c r="F116" s="414"/>
      <c r="G116" s="414"/>
      <c r="H116" s="414"/>
      <c r="I116" s="418"/>
      <c r="J116" s="194"/>
    </row>
    <row r="117" spans="6:10" s="172" customFormat="1" ht="18" customHeight="1">
      <c r="F117" s="414"/>
      <c r="G117" s="414"/>
      <c r="H117" s="414"/>
      <c r="I117" s="418"/>
      <c r="J117" s="194"/>
    </row>
    <row r="118" spans="6:10" s="172" customFormat="1" ht="18" customHeight="1">
      <c r="F118" s="414"/>
      <c r="G118" s="414"/>
      <c r="H118" s="414"/>
      <c r="I118" s="418"/>
      <c r="J118" s="194"/>
    </row>
    <row r="119" spans="6:10" s="172" customFormat="1" ht="18" customHeight="1">
      <c r="F119" s="414"/>
      <c r="G119" s="414"/>
      <c r="H119" s="414"/>
      <c r="I119" s="418"/>
      <c r="J119" s="194"/>
    </row>
    <row r="120" spans="6:10" s="172" customFormat="1" ht="18" customHeight="1">
      <c r="F120" s="414"/>
      <c r="G120" s="414"/>
      <c r="H120" s="414"/>
      <c r="I120" s="418"/>
      <c r="J120" s="194"/>
    </row>
    <row r="121" spans="6:10" s="172" customFormat="1" ht="18" customHeight="1">
      <c r="F121" s="414"/>
      <c r="G121" s="414"/>
      <c r="H121" s="414"/>
      <c r="I121" s="418"/>
      <c r="J121" s="194"/>
    </row>
    <row r="122" spans="6:10" s="172" customFormat="1" ht="18" customHeight="1">
      <c r="F122" s="414"/>
      <c r="G122" s="414"/>
      <c r="H122" s="414"/>
      <c r="I122" s="418"/>
      <c r="J122" s="194"/>
    </row>
    <row r="123" spans="6:10" s="172" customFormat="1" ht="18" customHeight="1">
      <c r="F123" s="414"/>
      <c r="G123" s="414"/>
      <c r="H123" s="414"/>
      <c r="I123" s="418"/>
      <c r="J123" s="194"/>
    </row>
    <row r="124" spans="6:10" s="172" customFormat="1" ht="18" customHeight="1">
      <c r="F124" s="414"/>
      <c r="G124" s="414"/>
      <c r="H124" s="414"/>
      <c r="I124" s="418"/>
      <c r="J124" s="194"/>
    </row>
    <row r="125" spans="6:10" s="172" customFormat="1" ht="18" customHeight="1">
      <c r="F125" s="414"/>
      <c r="G125" s="414"/>
      <c r="H125" s="414"/>
      <c r="I125" s="418"/>
      <c r="J125" s="194"/>
    </row>
    <row r="126" spans="6:10" s="172" customFormat="1" ht="18" customHeight="1">
      <c r="F126" s="414"/>
      <c r="G126" s="414"/>
      <c r="H126" s="414"/>
      <c r="I126" s="418"/>
      <c r="J126" s="194"/>
    </row>
    <row r="127" spans="6:10" s="172" customFormat="1" ht="18" customHeight="1">
      <c r="F127" s="414"/>
      <c r="G127" s="414"/>
      <c r="H127" s="414"/>
      <c r="I127" s="418"/>
      <c r="J127" s="194"/>
    </row>
    <row r="128" spans="6:10" s="172" customFormat="1" ht="18" customHeight="1">
      <c r="F128" s="414"/>
      <c r="G128" s="414"/>
      <c r="H128" s="414"/>
      <c r="I128" s="418"/>
      <c r="J128" s="194"/>
    </row>
    <row r="129" spans="6:10" s="172" customFormat="1" ht="18" customHeight="1">
      <c r="F129" s="414"/>
      <c r="G129" s="414"/>
      <c r="H129" s="414"/>
      <c r="I129" s="418"/>
      <c r="J129" s="194"/>
    </row>
    <row r="130" spans="6:10" s="172" customFormat="1" ht="18" customHeight="1">
      <c r="F130" s="414"/>
      <c r="G130" s="414"/>
      <c r="H130" s="414"/>
      <c r="I130" s="418"/>
      <c r="J130" s="194"/>
    </row>
    <row r="131" spans="6:10" s="172" customFormat="1" ht="18" customHeight="1">
      <c r="F131" s="414"/>
      <c r="G131" s="414"/>
      <c r="H131" s="414"/>
      <c r="I131" s="418"/>
      <c r="J131" s="194"/>
    </row>
    <row r="132" spans="6:10" s="172" customFormat="1" ht="18" customHeight="1">
      <c r="F132" s="414"/>
      <c r="G132" s="414"/>
      <c r="H132" s="414"/>
      <c r="I132" s="418"/>
      <c r="J132" s="194"/>
    </row>
    <row r="133" spans="6:10" s="172" customFormat="1" ht="18" customHeight="1">
      <c r="F133" s="414"/>
      <c r="G133" s="414"/>
      <c r="H133" s="414"/>
      <c r="I133" s="418"/>
      <c r="J133" s="194"/>
    </row>
    <row r="134" spans="6:10" s="172" customFormat="1" ht="18" customHeight="1">
      <c r="F134" s="414"/>
      <c r="G134" s="414"/>
      <c r="H134" s="414"/>
      <c r="I134" s="418"/>
      <c r="J134" s="194"/>
    </row>
    <row r="135" spans="6:10" s="172" customFormat="1" ht="18" customHeight="1">
      <c r="F135" s="414"/>
      <c r="G135" s="414"/>
      <c r="H135" s="414"/>
      <c r="I135" s="418"/>
      <c r="J135" s="194"/>
    </row>
    <row r="136" spans="6:10" s="172" customFormat="1" ht="18" customHeight="1">
      <c r="F136" s="414"/>
      <c r="G136" s="414"/>
      <c r="H136" s="414"/>
      <c r="I136" s="418"/>
      <c r="J136" s="194"/>
    </row>
    <row r="137" spans="6:10" s="172" customFormat="1" ht="18" customHeight="1">
      <c r="F137" s="414"/>
      <c r="G137" s="414"/>
      <c r="H137" s="414"/>
      <c r="I137" s="418"/>
      <c r="J137" s="194"/>
    </row>
    <row r="138" spans="6:10" s="172" customFormat="1" ht="18" customHeight="1">
      <c r="F138" s="414"/>
      <c r="G138" s="414"/>
      <c r="H138" s="414"/>
      <c r="I138" s="418"/>
      <c r="J138" s="194"/>
    </row>
    <row r="139" spans="6:10" s="172" customFormat="1" ht="18" customHeight="1">
      <c r="F139" s="414"/>
      <c r="G139" s="414"/>
      <c r="H139" s="414"/>
      <c r="I139" s="418"/>
      <c r="J139" s="194"/>
    </row>
    <row r="140" spans="6:10" s="172" customFormat="1" ht="18" customHeight="1">
      <c r="F140" s="414"/>
      <c r="G140" s="414"/>
      <c r="H140" s="414"/>
      <c r="I140" s="418"/>
      <c r="J140" s="194"/>
    </row>
    <row r="141" spans="6:10" s="172" customFormat="1" ht="18" customHeight="1">
      <c r="F141" s="414"/>
      <c r="G141" s="414"/>
      <c r="H141" s="414"/>
      <c r="I141" s="418"/>
      <c r="J141" s="194"/>
    </row>
    <row r="142" spans="6:10" s="172" customFormat="1" ht="18" customHeight="1">
      <c r="F142" s="414"/>
      <c r="G142" s="414"/>
      <c r="H142" s="414"/>
      <c r="I142" s="418"/>
      <c r="J142" s="194"/>
    </row>
    <row r="143" spans="6:10" s="172" customFormat="1" ht="18" customHeight="1">
      <c r="F143" s="414"/>
      <c r="G143" s="414"/>
      <c r="H143" s="414"/>
      <c r="I143" s="418"/>
      <c r="J143" s="194"/>
    </row>
    <row r="144" spans="6:10" s="172" customFormat="1" ht="18" customHeight="1">
      <c r="F144" s="414"/>
      <c r="G144" s="414"/>
      <c r="H144" s="414"/>
      <c r="I144" s="418"/>
      <c r="J144" s="194"/>
    </row>
    <row r="145" spans="6:10" s="172" customFormat="1" ht="18" customHeight="1">
      <c r="F145" s="414"/>
      <c r="G145" s="414"/>
      <c r="H145" s="414"/>
      <c r="I145" s="418"/>
      <c r="J145" s="194"/>
    </row>
    <row r="146" spans="6:10" s="172" customFormat="1" ht="18" customHeight="1">
      <c r="F146" s="414"/>
      <c r="G146" s="414"/>
      <c r="H146" s="414"/>
      <c r="I146" s="418"/>
      <c r="J146" s="194"/>
    </row>
    <row r="147" spans="6:10" s="172" customFormat="1" ht="18" customHeight="1">
      <c r="F147" s="414"/>
      <c r="G147" s="414"/>
      <c r="H147" s="414"/>
      <c r="I147" s="418"/>
      <c r="J147" s="194"/>
    </row>
    <row r="148" spans="6:10" s="172" customFormat="1" ht="18" customHeight="1">
      <c r="F148" s="414"/>
      <c r="G148" s="414"/>
      <c r="H148" s="414"/>
      <c r="I148" s="418"/>
      <c r="J148" s="194"/>
    </row>
    <row r="149" spans="6:10" s="172" customFormat="1" ht="18" customHeight="1">
      <c r="F149" s="414"/>
      <c r="G149" s="414"/>
      <c r="H149" s="414"/>
      <c r="I149" s="418"/>
      <c r="J149" s="194"/>
    </row>
    <row r="150" spans="6:10" s="172" customFormat="1" ht="18" customHeight="1">
      <c r="F150" s="414"/>
      <c r="G150" s="414"/>
      <c r="H150" s="414"/>
      <c r="I150" s="418"/>
      <c r="J150" s="194"/>
    </row>
    <row r="151" spans="6:10" s="172" customFormat="1" ht="18" customHeight="1">
      <c r="F151" s="414"/>
      <c r="G151" s="414"/>
      <c r="H151" s="414"/>
      <c r="I151" s="418"/>
      <c r="J151" s="194"/>
    </row>
    <row r="152" spans="6:10" s="172" customFormat="1" ht="18" customHeight="1">
      <c r="F152" s="414"/>
      <c r="G152" s="414"/>
      <c r="H152" s="414"/>
      <c r="I152" s="418"/>
      <c r="J152" s="194"/>
    </row>
    <row r="153" spans="6:10" s="172" customFormat="1" ht="18" customHeight="1">
      <c r="F153" s="414"/>
      <c r="G153" s="414"/>
      <c r="H153" s="414"/>
      <c r="I153" s="418"/>
      <c r="J153" s="194"/>
    </row>
    <row r="154" spans="6:10" s="172" customFormat="1" ht="18" customHeight="1">
      <c r="F154" s="414"/>
      <c r="G154" s="414"/>
      <c r="H154" s="414"/>
      <c r="I154" s="418"/>
      <c r="J154" s="194"/>
    </row>
    <row r="155" spans="6:10" s="172" customFormat="1" ht="18" customHeight="1">
      <c r="F155" s="414"/>
      <c r="G155" s="414"/>
      <c r="H155" s="414"/>
      <c r="I155" s="418"/>
      <c r="J155" s="194"/>
    </row>
    <row r="156" spans="6:10" s="172" customFormat="1" ht="18" customHeight="1">
      <c r="F156" s="414"/>
      <c r="G156" s="414"/>
      <c r="H156" s="414"/>
      <c r="I156" s="418"/>
      <c r="J156" s="194"/>
    </row>
    <row r="157" spans="6:10" s="172" customFormat="1" ht="18" customHeight="1">
      <c r="F157" s="414"/>
      <c r="G157" s="414"/>
      <c r="H157" s="414"/>
      <c r="I157" s="418"/>
      <c r="J157" s="194"/>
    </row>
    <row r="158" spans="6:10" s="172" customFormat="1" ht="18" customHeight="1">
      <c r="F158" s="414"/>
      <c r="G158" s="414"/>
      <c r="H158" s="414"/>
      <c r="I158" s="418"/>
      <c r="J158" s="194"/>
    </row>
    <row r="159" spans="6:10" s="172" customFormat="1" ht="18" customHeight="1">
      <c r="F159" s="414"/>
      <c r="G159" s="414"/>
      <c r="H159" s="414"/>
      <c r="I159" s="418"/>
      <c r="J159" s="194"/>
    </row>
    <row r="160" spans="6:10" s="172" customFormat="1" ht="18" customHeight="1">
      <c r="F160" s="414"/>
      <c r="G160" s="414"/>
      <c r="H160" s="414"/>
      <c r="I160" s="418"/>
      <c r="J160" s="194"/>
    </row>
    <row r="161" spans="6:10" s="172" customFormat="1" ht="18" customHeight="1">
      <c r="F161" s="414"/>
      <c r="G161" s="414"/>
      <c r="H161" s="414"/>
      <c r="I161" s="418"/>
      <c r="J161" s="194"/>
    </row>
    <row r="162" spans="6:10" s="172" customFormat="1" ht="18" customHeight="1">
      <c r="F162" s="414"/>
      <c r="G162" s="414"/>
      <c r="H162" s="414"/>
      <c r="I162" s="418"/>
      <c r="J162" s="194"/>
    </row>
    <row r="163" spans="6:10" s="172" customFormat="1" ht="18" customHeight="1">
      <c r="F163" s="414"/>
      <c r="G163" s="414"/>
      <c r="H163" s="414"/>
      <c r="I163" s="418"/>
      <c r="J163" s="194"/>
    </row>
    <row r="164" spans="6:10" s="172" customFormat="1" ht="18" customHeight="1">
      <c r="F164" s="414"/>
      <c r="G164" s="414"/>
      <c r="H164" s="414"/>
      <c r="I164" s="418"/>
      <c r="J164" s="194"/>
    </row>
    <row r="165" spans="6:10" s="172" customFormat="1" ht="18" customHeight="1">
      <c r="F165" s="414"/>
      <c r="G165" s="414"/>
      <c r="H165" s="414"/>
      <c r="I165" s="418"/>
      <c r="J165" s="194"/>
    </row>
    <row r="166" spans="6:10" s="172" customFormat="1" ht="18" customHeight="1">
      <c r="F166" s="414"/>
      <c r="G166" s="414"/>
      <c r="H166" s="414"/>
      <c r="I166" s="418"/>
      <c r="J166" s="194"/>
    </row>
    <row r="167" spans="6:10" s="172" customFormat="1" ht="18" customHeight="1">
      <c r="F167" s="414"/>
      <c r="G167" s="414"/>
      <c r="H167" s="414"/>
      <c r="I167" s="418"/>
      <c r="J167" s="194"/>
    </row>
    <row r="168" spans="6:10" s="172" customFormat="1" ht="18" customHeight="1">
      <c r="F168" s="414"/>
      <c r="G168" s="414"/>
      <c r="H168" s="414"/>
      <c r="I168" s="418"/>
      <c r="J168" s="194"/>
    </row>
    <row r="169" spans="6:10" s="172" customFormat="1" ht="18" customHeight="1">
      <c r="F169" s="414"/>
      <c r="G169" s="414"/>
      <c r="H169" s="414"/>
      <c r="I169" s="418"/>
      <c r="J169" s="194"/>
    </row>
    <row r="170" spans="6:10" s="172" customFormat="1" ht="18" customHeight="1">
      <c r="F170" s="414"/>
      <c r="G170" s="414"/>
      <c r="H170" s="414"/>
      <c r="I170" s="418"/>
      <c r="J170" s="194"/>
    </row>
    <row r="171" spans="6:10" s="172" customFormat="1" ht="18" customHeight="1">
      <c r="F171" s="414"/>
      <c r="G171" s="414"/>
      <c r="H171" s="414"/>
      <c r="I171" s="418"/>
      <c r="J171" s="194"/>
    </row>
    <row r="172" spans="6:10" s="172" customFormat="1" ht="18" customHeight="1">
      <c r="F172" s="414"/>
      <c r="G172" s="414"/>
      <c r="H172" s="414"/>
      <c r="I172" s="418"/>
      <c r="J172" s="194"/>
    </row>
    <row r="173" spans="6:10" s="172" customFormat="1" ht="18" customHeight="1">
      <c r="F173" s="414"/>
      <c r="G173" s="414"/>
      <c r="H173" s="414"/>
      <c r="I173" s="418"/>
      <c r="J173" s="194"/>
    </row>
    <row r="174" spans="6:10" s="172" customFormat="1" ht="18" customHeight="1">
      <c r="F174" s="414"/>
      <c r="G174" s="414"/>
      <c r="H174" s="414"/>
      <c r="I174" s="418"/>
      <c r="J174" s="194"/>
    </row>
    <row r="175" spans="6:10" s="172" customFormat="1" ht="18" customHeight="1">
      <c r="F175" s="414"/>
      <c r="G175" s="414"/>
      <c r="H175" s="414"/>
      <c r="I175" s="418"/>
      <c r="J175" s="194"/>
    </row>
    <row r="176" spans="6:10" s="172" customFormat="1" ht="18" customHeight="1">
      <c r="F176" s="414"/>
      <c r="G176" s="414"/>
      <c r="H176" s="414"/>
      <c r="I176" s="418"/>
      <c r="J176" s="194"/>
    </row>
    <row r="177" spans="6:10" s="172" customFormat="1" ht="18" customHeight="1">
      <c r="F177" s="414"/>
      <c r="G177" s="414"/>
      <c r="H177" s="414"/>
      <c r="I177" s="418"/>
      <c r="J177" s="194"/>
    </row>
    <row r="178" spans="6:10" s="172" customFormat="1" ht="18" customHeight="1">
      <c r="F178" s="414"/>
      <c r="G178" s="414"/>
      <c r="H178" s="414"/>
      <c r="I178" s="418"/>
      <c r="J178" s="194"/>
    </row>
    <row r="179" spans="6:10" s="172" customFormat="1" ht="18" customHeight="1">
      <c r="F179" s="414"/>
      <c r="G179" s="414"/>
      <c r="H179" s="414"/>
      <c r="I179" s="418"/>
      <c r="J179" s="194"/>
    </row>
    <row r="180" spans="6:10" s="172" customFormat="1" ht="18" customHeight="1">
      <c r="F180" s="414"/>
      <c r="G180" s="414"/>
      <c r="H180" s="414"/>
      <c r="I180" s="418"/>
      <c r="J180" s="194"/>
    </row>
    <row r="181" spans="6:10" s="172" customFormat="1" ht="18" customHeight="1">
      <c r="F181" s="414"/>
      <c r="G181" s="414"/>
      <c r="H181" s="414"/>
      <c r="I181" s="418"/>
      <c r="J181" s="194"/>
    </row>
    <row r="182" spans="6:10" s="172" customFormat="1" ht="18" customHeight="1">
      <c r="F182" s="414"/>
      <c r="G182" s="414"/>
      <c r="H182" s="414"/>
      <c r="I182" s="418"/>
      <c r="J182" s="194"/>
    </row>
    <row r="183" spans="6:10" s="172" customFormat="1" ht="18" customHeight="1">
      <c r="F183" s="414"/>
      <c r="G183" s="414"/>
      <c r="H183" s="414"/>
      <c r="I183" s="418"/>
      <c r="J183" s="194"/>
    </row>
    <row r="184" spans="6:10" s="172" customFormat="1" ht="18" customHeight="1">
      <c r="F184" s="414"/>
      <c r="G184" s="414"/>
      <c r="H184" s="414"/>
      <c r="I184" s="418"/>
      <c r="J184" s="194"/>
    </row>
    <row r="185" spans="6:10" s="172" customFormat="1" ht="18" customHeight="1">
      <c r="F185" s="414"/>
      <c r="G185" s="414"/>
      <c r="H185" s="414"/>
      <c r="I185" s="418"/>
      <c r="J185" s="194"/>
    </row>
    <row r="186" spans="6:10" s="172" customFormat="1" ht="18" customHeight="1">
      <c r="F186" s="414"/>
      <c r="G186" s="414"/>
      <c r="H186" s="414"/>
      <c r="I186" s="418"/>
      <c r="J186" s="194"/>
    </row>
    <row r="187" spans="6:10" s="172" customFormat="1" ht="18" customHeight="1">
      <c r="F187" s="414"/>
      <c r="G187" s="414"/>
      <c r="H187" s="414"/>
      <c r="I187" s="418"/>
      <c r="J187" s="194"/>
    </row>
    <row r="188" spans="6:10" s="172" customFormat="1" ht="18" customHeight="1">
      <c r="F188" s="414"/>
      <c r="G188" s="414"/>
      <c r="H188" s="414"/>
      <c r="I188" s="418"/>
      <c r="J188" s="194"/>
    </row>
    <row r="189" spans="6:10" s="172" customFormat="1" ht="18" customHeight="1">
      <c r="F189" s="414"/>
      <c r="G189" s="414"/>
      <c r="H189" s="414"/>
      <c r="I189" s="418"/>
      <c r="J189" s="194"/>
    </row>
    <row r="190" spans="6:10" s="172" customFormat="1" ht="18" customHeight="1">
      <c r="F190" s="414"/>
      <c r="G190" s="414"/>
      <c r="H190" s="414"/>
      <c r="I190" s="418"/>
      <c r="J190" s="194"/>
    </row>
    <row r="191" spans="6:10" s="172" customFormat="1" ht="18" customHeight="1">
      <c r="F191" s="414"/>
      <c r="G191" s="414"/>
      <c r="H191" s="414"/>
      <c r="I191" s="418"/>
      <c r="J191" s="194"/>
    </row>
    <row r="192" spans="6:10" s="172" customFormat="1" ht="18" customHeight="1">
      <c r="F192" s="414"/>
      <c r="G192" s="414"/>
      <c r="H192" s="414"/>
      <c r="I192" s="418"/>
      <c r="J192" s="194"/>
    </row>
    <row r="193" spans="6:10" s="172" customFormat="1" ht="18" customHeight="1">
      <c r="F193" s="414"/>
      <c r="G193" s="414"/>
      <c r="H193" s="414"/>
      <c r="I193" s="418"/>
      <c r="J193" s="194"/>
    </row>
    <row r="194" spans="6:10" s="172" customFormat="1" ht="18" customHeight="1">
      <c r="F194" s="414"/>
      <c r="G194" s="414"/>
      <c r="H194" s="414"/>
      <c r="I194" s="418"/>
      <c r="J194" s="194"/>
    </row>
    <row r="195" spans="6:10" s="172" customFormat="1" ht="18" customHeight="1">
      <c r="F195" s="414"/>
      <c r="G195" s="414"/>
      <c r="H195" s="414"/>
      <c r="I195" s="418"/>
      <c r="J195" s="194"/>
    </row>
    <row r="196" spans="6:10" s="172" customFormat="1" ht="18" customHeight="1">
      <c r="F196" s="414"/>
      <c r="G196" s="414"/>
      <c r="H196" s="414"/>
      <c r="I196" s="418"/>
      <c r="J196" s="194"/>
    </row>
    <row r="197" spans="6:10" s="172" customFormat="1" ht="18" customHeight="1">
      <c r="F197" s="414"/>
      <c r="G197" s="414"/>
      <c r="H197" s="414"/>
      <c r="I197" s="418"/>
      <c r="J197" s="194"/>
    </row>
    <row r="198" spans="6:10" s="172" customFormat="1" ht="18" customHeight="1">
      <c r="F198" s="414"/>
      <c r="G198" s="414"/>
      <c r="H198" s="414"/>
      <c r="I198" s="418"/>
      <c r="J198" s="194"/>
    </row>
    <row r="199" spans="6:10" s="172" customFormat="1" ht="18" customHeight="1">
      <c r="F199" s="414"/>
      <c r="G199" s="414"/>
      <c r="H199" s="414"/>
      <c r="I199" s="418"/>
      <c r="J199" s="194"/>
    </row>
    <row r="200" spans="6:10" s="172" customFormat="1" ht="18" customHeight="1">
      <c r="F200" s="414"/>
      <c r="G200" s="414"/>
      <c r="H200" s="414"/>
      <c r="I200" s="418"/>
      <c r="J200" s="194"/>
    </row>
    <row r="201" spans="6:10" s="172" customFormat="1" ht="18" customHeight="1">
      <c r="F201" s="414"/>
      <c r="G201" s="414"/>
      <c r="H201" s="414"/>
      <c r="I201" s="418"/>
      <c r="J201" s="194"/>
    </row>
    <row r="202" spans="6:10" s="172" customFormat="1" ht="18" customHeight="1">
      <c r="F202" s="414"/>
      <c r="G202" s="414"/>
      <c r="H202" s="414"/>
      <c r="I202" s="418"/>
      <c r="J202" s="194"/>
    </row>
    <row r="203" spans="6:10" s="172" customFormat="1" ht="18" customHeight="1">
      <c r="F203" s="414"/>
      <c r="G203" s="414"/>
      <c r="H203" s="414"/>
      <c r="I203" s="418"/>
      <c r="J203" s="194"/>
    </row>
    <row r="204" spans="6:10" s="172" customFormat="1" ht="18" customHeight="1">
      <c r="F204" s="414"/>
      <c r="G204" s="414"/>
      <c r="H204" s="414"/>
      <c r="I204" s="418"/>
      <c r="J204" s="194"/>
    </row>
    <row r="205" spans="6:10" s="172" customFormat="1" ht="18" customHeight="1">
      <c r="F205" s="414"/>
      <c r="G205" s="414"/>
      <c r="H205" s="414"/>
      <c r="I205" s="418"/>
      <c r="J205" s="194"/>
    </row>
    <row r="206" spans="6:10" s="172" customFormat="1" ht="18" customHeight="1">
      <c r="F206" s="414"/>
      <c r="G206" s="414"/>
      <c r="H206" s="414"/>
      <c r="I206" s="418"/>
      <c r="J206" s="194"/>
    </row>
    <row r="207" spans="6:10" s="172" customFormat="1" ht="18" customHeight="1">
      <c r="F207" s="414"/>
      <c r="G207" s="414"/>
      <c r="H207" s="414"/>
      <c r="I207" s="418"/>
      <c r="J207" s="194"/>
    </row>
    <row r="208" spans="6:10" s="172" customFormat="1" ht="18" customHeight="1">
      <c r="F208" s="414"/>
      <c r="G208" s="414"/>
      <c r="H208" s="414"/>
      <c r="I208" s="418"/>
      <c r="J208" s="194"/>
    </row>
    <row r="209" spans="6:10" s="172" customFormat="1" ht="18" customHeight="1">
      <c r="F209" s="414"/>
      <c r="G209" s="414"/>
      <c r="H209" s="414"/>
      <c r="I209" s="418"/>
      <c r="J209" s="194"/>
    </row>
    <row r="210" spans="6:10" s="172" customFormat="1" ht="18" customHeight="1">
      <c r="F210" s="414"/>
      <c r="G210" s="414"/>
      <c r="H210" s="414"/>
      <c r="I210" s="418"/>
      <c r="J210" s="194"/>
    </row>
    <row r="211" spans="6:10" s="172" customFormat="1" ht="18" customHeight="1">
      <c r="F211" s="414"/>
      <c r="G211" s="414"/>
      <c r="H211" s="414"/>
      <c r="I211" s="418"/>
      <c r="J211" s="194"/>
    </row>
    <row r="212" spans="6:10" s="172" customFormat="1" ht="18" customHeight="1">
      <c r="F212" s="414"/>
      <c r="G212" s="414"/>
      <c r="H212" s="414"/>
      <c r="I212" s="418"/>
      <c r="J212" s="194"/>
    </row>
    <row r="213" spans="6:10" s="172" customFormat="1" ht="18" customHeight="1">
      <c r="F213" s="414"/>
      <c r="G213" s="414"/>
      <c r="H213" s="414"/>
      <c r="I213" s="418"/>
      <c r="J213" s="194"/>
    </row>
    <row r="214" spans="6:10" s="172" customFormat="1" ht="18" customHeight="1">
      <c r="F214" s="414"/>
      <c r="G214" s="414"/>
      <c r="H214" s="414"/>
      <c r="I214" s="418"/>
      <c r="J214" s="194"/>
    </row>
    <row r="215" spans="6:10" s="172" customFormat="1" ht="18" customHeight="1">
      <c r="F215" s="414"/>
      <c r="G215" s="414"/>
      <c r="H215" s="414"/>
      <c r="I215" s="418"/>
      <c r="J215" s="194"/>
    </row>
    <row r="216" spans="6:10" s="172" customFormat="1" ht="18" customHeight="1">
      <c r="F216" s="414"/>
      <c r="G216" s="414"/>
      <c r="H216" s="414"/>
      <c r="I216" s="418"/>
      <c r="J216" s="194"/>
    </row>
    <row r="217" spans="6:10" s="172" customFormat="1" ht="18" customHeight="1">
      <c r="F217" s="414"/>
      <c r="G217" s="414"/>
      <c r="H217" s="414"/>
      <c r="I217" s="418"/>
      <c r="J217" s="194"/>
    </row>
    <row r="218" spans="6:10" s="172" customFormat="1" ht="18" customHeight="1">
      <c r="F218" s="414"/>
      <c r="G218" s="414"/>
      <c r="H218" s="414"/>
      <c r="I218" s="418"/>
      <c r="J218" s="194"/>
    </row>
    <row r="219" spans="6:10" s="172" customFormat="1" ht="18" customHeight="1">
      <c r="F219" s="414"/>
      <c r="G219" s="414"/>
      <c r="H219" s="414"/>
      <c r="I219" s="418"/>
      <c r="J219" s="194"/>
    </row>
    <row r="220" spans="6:10" s="172" customFormat="1" ht="18" customHeight="1">
      <c r="F220" s="414"/>
      <c r="G220" s="414"/>
      <c r="H220" s="414"/>
      <c r="I220" s="418"/>
      <c r="J220" s="194"/>
    </row>
    <row r="221" spans="6:10" s="172" customFormat="1" ht="18" customHeight="1">
      <c r="F221" s="414"/>
      <c r="G221" s="414"/>
      <c r="H221" s="414"/>
      <c r="I221" s="418"/>
      <c r="J221" s="194"/>
    </row>
    <row r="222" spans="6:10" s="172" customFormat="1" ht="18" customHeight="1">
      <c r="F222" s="414"/>
      <c r="G222" s="414"/>
      <c r="H222" s="414"/>
      <c r="I222" s="418"/>
      <c r="J222" s="194"/>
    </row>
    <row r="223" spans="6:10" s="172" customFormat="1" ht="18" customHeight="1">
      <c r="F223" s="414"/>
      <c r="G223" s="414"/>
      <c r="H223" s="414"/>
      <c r="I223" s="418"/>
      <c r="J223" s="194"/>
    </row>
    <row r="224" spans="6:10" s="172" customFormat="1" ht="18" customHeight="1">
      <c r="F224" s="414"/>
      <c r="G224" s="414"/>
      <c r="H224" s="414"/>
      <c r="I224" s="418"/>
      <c r="J224" s="194"/>
    </row>
    <row r="225" spans="6:10" s="172" customFormat="1" ht="18" customHeight="1">
      <c r="F225" s="414"/>
      <c r="G225" s="414"/>
      <c r="H225" s="414"/>
      <c r="I225" s="418"/>
      <c r="J225" s="194"/>
    </row>
    <row r="226" spans="6:10" s="172" customFormat="1" ht="18" customHeight="1">
      <c r="F226" s="414"/>
      <c r="G226" s="414"/>
      <c r="H226" s="414"/>
      <c r="I226" s="418"/>
      <c r="J226" s="194"/>
    </row>
    <row r="227" spans="6:10" s="172" customFormat="1" ht="18" customHeight="1">
      <c r="F227" s="414"/>
      <c r="G227" s="414"/>
      <c r="H227" s="414"/>
      <c r="I227" s="418"/>
      <c r="J227" s="194"/>
    </row>
  </sheetData>
  <sortState ref="A3:Q180">
    <sortCondition ref="A165"/>
  </sortState>
  <mergeCells count="1">
    <mergeCell ref="A1:I1"/>
  </mergeCells>
  <phoneticPr fontId="4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6"/>
  <sheetViews>
    <sheetView view="pageBreakPreview" zoomScaleNormal="100" workbookViewId="0">
      <selection activeCell="D19" sqref="D19"/>
    </sheetView>
  </sheetViews>
  <sheetFormatPr defaultColWidth="9" defaultRowHeight="12"/>
  <cols>
    <col min="1" max="1" width="6.625" style="379" customWidth="1"/>
    <col min="2" max="2" width="19.5" style="380" customWidth="1"/>
    <col min="3" max="3" width="35.5" style="381" customWidth="1"/>
    <col min="4" max="4" width="8.625" style="380" customWidth="1"/>
    <col min="5" max="5" width="10.875" style="379" customWidth="1"/>
    <col min="6" max="6" width="11.25" style="379" customWidth="1"/>
    <col min="7" max="7" width="9.75" style="379" customWidth="1"/>
    <col min="8" max="9" width="14.625" style="379" customWidth="1"/>
    <col min="10" max="10" width="14.625" style="65" customWidth="1"/>
    <col min="11" max="11" width="23.375" style="382"/>
    <col min="12" max="16384" width="9" style="42"/>
  </cols>
  <sheetData>
    <row r="1" spans="1:11" s="376" customFormat="1" ht="20.100000000000001" customHeight="1">
      <c r="A1" s="446" t="s">
        <v>104</v>
      </c>
      <c r="B1" s="446"/>
      <c r="C1" s="446"/>
      <c r="D1" s="446"/>
      <c r="E1" s="446"/>
      <c r="F1" s="446"/>
      <c r="G1" s="446"/>
      <c r="H1" s="446"/>
      <c r="I1" s="446"/>
      <c r="J1" s="393"/>
      <c r="K1" s="394"/>
    </row>
    <row r="2" spans="1:11" s="377" customFormat="1" ht="20.100000000000001" customHeight="1">
      <c r="A2" s="383" t="s">
        <v>1</v>
      </c>
      <c r="B2" s="384" t="s">
        <v>2</v>
      </c>
      <c r="C2" s="440" t="s">
        <v>655</v>
      </c>
      <c r="D2" s="384" t="s">
        <v>4</v>
      </c>
      <c r="E2" s="383" t="s">
        <v>49</v>
      </c>
      <c r="F2" s="2" t="s">
        <v>5</v>
      </c>
      <c r="G2" s="2" t="s">
        <v>6</v>
      </c>
      <c r="H2" s="144" t="s">
        <v>50</v>
      </c>
      <c r="I2" s="348" t="s">
        <v>51</v>
      </c>
      <c r="J2" s="395"/>
      <c r="K2" s="396"/>
    </row>
    <row r="3" spans="1:11" s="378" customFormat="1" ht="20.100000000000001" customHeight="1">
      <c r="A3" s="385">
        <v>1</v>
      </c>
      <c r="B3" s="386" t="s">
        <v>105</v>
      </c>
      <c r="C3" s="387" t="s">
        <v>106</v>
      </c>
      <c r="D3" s="386" t="s">
        <v>54</v>
      </c>
      <c r="E3" s="385">
        <v>1</v>
      </c>
      <c r="F3" s="388"/>
      <c r="G3" s="388"/>
      <c r="H3" s="388"/>
      <c r="I3" s="388"/>
      <c r="J3" s="397"/>
      <c r="K3" s="398"/>
    </row>
    <row r="4" spans="1:11" s="378" customFormat="1" ht="20.100000000000001" customHeight="1">
      <c r="A4" s="385">
        <v>2</v>
      </c>
      <c r="B4" s="386" t="s">
        <v>107</v>
      </c>
      <c r="C4" s="387" t="s">
        <v>108</v>
      </c>
      <c r="D4" s="386" t="s">
        <v>54</v>
      </c>
      <c r="E4" s="385">
        <v>1</v>
      </c>
      <c r="F4" s="388"/>
      <c r="G4" s="388"/>
      <c r="H4" s="388"/>
      <c r="I4" s="388"/>
      <c r="J4" s="397"/>
      <c r="K4" s="398"/>
    </row>
    <row r="5" spans="1:11" s="378" customFormat="1" ht="20.100000000000001" customHeight="1">
      <c r="A5" s="385">
        <v>3</v>
      </c>
      <c r="B5" s="386" t="s">
        <v>109</v>
      </c>
      <c r="C5" s="387" t="s">
        <v>110</v>
      </c>
      <c r="D5" s="386" t="s">
        <v>54</v>
      </c>
      <c r="E5" s="385">
        <v>1</v>
      </c>
      <c r="F5" s="388"/>
      <c r="G5" s="388"/>
      <c r="H5" s="388"/>
      <c r="I5" s="388"/>
      <c r="J5" s="397"/>
      <c r="K5" s="398"/>
    </row>
    <row r="6" spans="1:11" s="378" customFormat="1" ht="20.100000000000001" customHeight="1">
      <c r="A6" s="385">
        <v>4</v>
      </c>
      <c r="B6" s="389" t="s">
        <v>111</v>
      </c>
      <c r="C6" s="387" t="s">
        <v>112</v>
      </c>
      <c r="D6" s="389" t="s">
        <v>113</v>
      </c>
      <c r="E6" s="389">
        <v>1</v>
      </c>
      <c r="F6" s="390"/>
      <c r="G6" s="390"/>
      <c r="H6" s="390"/>
      <c r="I6" s="388"/>
      <c r="J6" s="399"/>
      <c r="K6" s="398"/>
    </row>
    <row r="7" spans="1:11" s="378" customFormat="1" ht="20.100000000000001" customHeight="1">
      <c r="A7" s="385">
        <v>5</v>
      </c>
      <c r="B7" s="389" t="s">
        <v>114</v>
      </c>
      <c r="C7" s="387" t="s">
        <v>115</v>
      </c>
      <c r="D7" s="389" t="s">
        <v>101</v>
      </c>
      <c r="E7" s="389">
        <v>1</v>
      </c>
      <c r="F7" s="390"/>
      <c r="G7" s="390"/>
      <c r="H7" s="390"/>
      <c r="I7" s="388"/>
      <c r="J7" s="399"/>
      <c r="K7" s="398"/>
    </row>
    <row r="8" spans="1:11" s="378" customFormat="1" ht="18" customHeight="1">
      <c r="A8" s="391"/>
      <c r="B8" s="392"/>
      <c r="C8" s="392"/>
      <c r="D8" s="392"/>
      <c r="E8" s="391"/>
      <c r="F8" s="391"/>
      <c r="G8" s="391"/>
      <c r="H8" s="391"/>
      <c r="I8" s="391"/>
      <c r="J8" s="400"/>
      <c r="K8" s="398"/>
    </row>
    <row r="9" spans="1:11" s="378" customFormat="1" ht="18" customHeight="1">
      <c r="A9" s="391"/>
      <c r="B9" s="392"/>
      <c r="C9" s="392"/>
      <c r="D9" s="392"/>
      <c r="E9" s="391"/>
      <c r="F9" s="391"/>
      <c r="G9" s="391"/>
      <c r="H9" s="391"/>
      <c r="I9" s="391"/>
      <c r="J9" s="400"/>
      <c r="K9" s="398"/>
    </row>
    <row r="10" spans="1:11" s="378" customFormat="1" ht="18" customHeight="1">
      <c r="A10" s="391"/>
      <c r="B10" s="392"/>
      <c r="C10" s="392"/>
      <c r="D10" s="392"/>
      <c r="E10" s="391"/>
      <c r="F10" s="391"/>
      <c r="G10" s="391"/>
      <c r="H10" s="391"/>
      <c r="I10" s="391"/>
      <c r="J10" s="400"/>
      <c r="K10" s="398"/>
    </row>
    <row r="11" spans="1:11" s="378" customFormat="1" ht="18" customHeight="1">
      <c r="A11" s="391"/>
      <c r="B11" s="392"/>
      <c r="C11" s="392"/>
      <c r="D11" s="392"/>
      <c r="E11" s="391"/>
      <c r="F11" s="391"/>
      <c r="G11" s="391"/>
      <c r="H11" s="391"/>
      <c r="I11" s="391"/>
      <c r="J11" s="400"/>
      <c r="K11" s="398"/>
    </row>
    <row r="12" spans="1:11" s="378" customFormat="1" ht="18" customHeight="1">
      <c r="A12" s="391"/>
      <c r="B12" s="392"/>
      <c r="C12" s="392"/>
      <c r="D12" s="392"/>
      <c r="E12" s="391"/>
      <c r="F12" s="391"/>
      <c r="G12" s="391"/>
      <c r="H12" s="391"/>
      <c r="I12" s="391"/>
      <c r="J12" s="400"/>
      <c r="K12" s="398"/>
    </row>
    <row r="13" spans="1:11" s="378" customFormat="1" ht="18" customHeight="1">
      <c r="A13" s="391"/>
      <c r="B13" s="392"/>
      <c r="C13" s="392"/>
      <c r="D13" s="392"/>
      <c r="E13" s="391"/>
      <c r="F13" s="391"/>
      <c r="G13" s="391"/>
      <c r="H13" s="391"/>
      <c r="I13" s="391"/>
      <c r="J13" s="400"/>
      <c r="K13" s="398"/>
    </row>
    <row r="14" spans="1:11" s="378" customFormat="1" ht="18" customHeight="1">
      <c r="A14" s="391"/>
      <c r="B14" s="392"/>
      <c r="C14" s="392"/>
      <c r="D14" s="392"/>
      <c r="E14" s="391"/>
      <c r="F14" s="391"/>
      <c r="G14" s="391"/>
      <c r="H14" s="391"/>
      <c r="I14" s="391"/>
      <c r="J14" s="400"/>
      <c r="K14" s="398"/>
    </row>
    <row r="15" spans="1:11" s="378" customFormat="1" ht="18" customHeight="1">
      <c r="A15" s="391"/>
      <c r="B15" s="392"/>
      <c r="C15" s="392"/>
      <c r="D15" s="392"/>
      <c r="E15" s="391"/>
      <c r="F15" s="391"/>
      <c r="G15" s="391"/>
      <c r="H15" s="391"/>
      <c r="I15" s="391"/>
      <c r="J15" s="400"/>
      <c r="K15" s="398"/>
    </row>
    <row r="16" spans="1:11" s="378" customFormat="1" ht="18" customHeight="1">
      <c r="A16" s="391"/>
      <c r="B16" s="392"/>
      <c r="C16" s="392"/>
      <c r="D16" s="392"/>
      <c r="E16" s="391"/>
      <c r="F16" s="391"/>
      <c r="G16" s="391"/>
      <c r="H16" s="391"/>
      <c r="I16" s="391"/>
      <c r="J16" s="400"/>
      <c r="K16" s="398"/>
    </row>
    <row r="17" spans="1:11" s="378" customFormat="1" ht="18" customHeight="1">
      <c r="A17" s="391"/>
      <c r="B17" s="392"/>
      <c r="C17" s="392"/>
      <c r="D17" s="392"/>
      <c r="E17" s="391"/>
      <c r="F17" s="391"/>
      <c r="G17" s="391"/>
      <c r="H17" s="391"/>
      <c r="I17" s="391"/>
      <c r="J17" s="400"/>
      <c r="K17" s="398"/>
    </row>
    <row r="18" spans="1:11" s="378" customFormat="1" ht="18" customHeight="1">
      <c r="A18" s="391"/>
      <c r="B18" s="392"/>
      <c r="C18" s="392"/>
      <c r="D18" s="392"/>
      <c r="E18" s="391"/>
      <c r="F18" s="391"/>
      <c r="G18" s="391"/>
      <c r="H18" s="391"/>
      <c r="I18" s="391"/>
      <c r="J18" s="400"/>
      <c r="K18" s="398"/>
    </row>
    <row r="19" spans="1:11" s="378" customFormat="1" ht="18" customHeight="1">
      <c r="A19" s="391"/>
      <c r="B19" s="392"/>
      <c r="C19" s="392"/>
      <c r="D19" s="392"/>
      <c r="E19" s="391"/>
      <c r="F19" s="391"/>
      <c r="G19" s="391"/>
      <c r="H19" s="391"/>
      <c r="I19" s="391"/>
      <c r="J19" s="400"/>
      <c r="K19" s="398"/>
    </row>
    <row r="20" spans="1:11" s="378" customFormat="1" ht="18" customHeight="1">
      <c r="A20" s="391"/>
      <c r="B20" s="392"/>
      <c r="C20" s="392"/>
      <c r="D20" s="392"/>
      <c r="E20" s="391"/>
      <c r="F20" s="391"/>
      <c r="G20" s="391"/>
      <c r="H20" s="391"/>
      <c r="I20" s="391"/>
      <c r="J20" s="400"/>
      <c r="K20" s="398"/>
    </row>
    <row r="21" spans="1:11" s="378" customFormat="1" ht="18" customHeight="1">
      <c r="A21" s="391"/>
      <c r="B21" s="392"/>
      <c r="C21" s="392"/>
      <c r="D21" s="392"/>
      <c r="E21" s="391"/>
      <c r="F21" s="391"/>
      <c r="G21" s="391"/>
      <c r="H21" s="391"/>
      <c r="I21" s="391"/>
      <c r="J21" s="400"/>
      <c r="K21" s="398"/>
    </row>
    <row r="22" spans="1:11" s="378" customFormat="1" ht="18" customHeight="1">
      <c r="A22" s="391"/>
      <c r="B22" s="392"/>
      <c r="C22" s="392"/>
      <c r="D22" s="392"/>
      <c r="E22" s="391"/>
      <c r="F22" s="391"/>
      <c r="G22" s="391"/>
      <c r="H22" s="391"/>
      <c r="I22" s="391"/>
      <c r="J22" s="400"/>
      <c r="K22" s="398"/>
    </row>
    <row r="23" spans="1:11" s="378" customFormat="1" ht="18" customHeight="1">
      <c r="A23" s="391"/>
      <c r="B23" s="392"/>
      <c r="C23" s="392"/>
      <c r="D23" s="392"/>
      <c r="E23" s="391"/>
      <c r="F23" s="391"/>
      <c r="G23" s="391"/>
      <c r="H23" s="391"/>
      <c r="I23" s="391"/>
      <c r="J23" s="400"/>
      <c r="K23" s="398"/>
    </row>
    <row r="24" spans="1:11" s="378" customFormat="1" ht="18" customHeight="1">
      <c r="A24" s="391"/>
      <c r="B24" s="392"/>
      <c r="C24" s="392"/>
      <c r="D24" s="392"/>
      <c r="E24" s="391"/>
      <c r="F24" s="391"/>
      <c r="G24" s="391"/>
      <c r="H24" s="391"/>
      <c r="I24" s="391"/>
      <c r="J24" s="400"/>
      <c r="K24" s="398"/>
    </row>
    <row r="25" spans="1:11" s="378" customFormat="1" ht="18" customHeight="1">
      <c r="A25" s="391"/>
      <c r="B25" s="392"/>
      <c r="C25" s="392"/>
      <c r="D25" s="392"/>
      <c r="E25" s="391"/>
      <c r="F25" s="391"/>
      <c r="G25" s="391"/>
      <c r="H25" s="391"/>
      <c r="I25" s="391"/>
      <c r="J25" s="400"/>
      <c r="K25" s="398"/>
    </row>
    <row r="26" spans="1:11" s="378" customFormat="1" ht="18" customHeight="1">
      <c r="A26" s="391"/>
      <c r="B26" s="392"/>
      <c r="C26" s="392"/>
      <c r="D26" s="392"/>
      <c r="E26" s="391"/>
      <c r="F26" s="391"/>
      <c r="G26" s="391"/>
      <c r="H26" s="391"/>
      <c r="I26" s="391"/>
      <c r="J26" s="400"/>
      <c r="K26" s="398"/>
    </row>
    <row r="27" spans="1:11" s="378" customFormat="1" ht="18" customHeight="1">
      <c r="A27" s="391"/>
      <c r="B27" s="392"/>
      <c r="C27" s="392"/>
      <c r="D27" s="392"/>
      <c r="E27" s="391"/>
      <c r="F27" s="391"/>
      <c r="G27" s="391"/>
      <c r="H27" s="391"/>
      <c r="I27" s="391"/>
      <c r="J27" s="400"/>
      <c r="K27" s="398"/>
    </row>
    <row r="28" spans="1:11" s="378" customFormat="1" ht="18" customHeight="1">
      <c r="A28" s="391"/>
      <c r="B28" s="392"/>
      <c r="C28" s="392"/>
      <c r="D28" s="392"/>
      <c r="E28" s="391"/>
      <c r="F28" s="391"/>
      <c r="G28" s="391"/>
      <c r="H28" s="391"/>
      <c r="I28" s="391"/>
      <c r="J28" s="400"/>
      <c r="K28" s="398"/>
    </row>
    <row r="29" spans="1:11" s="378" customFormat="1" ht="18" customHeight="1">
      <c r="A29" s="391"/>
      <c r="B29" s="392"/>
      <c r="C29" s="392"/>
      <c r="D29" s="392"/>
      <c r="E29" s="391"/>
      <c r="F29" s="391"/>
      <c r="G29" s="391"/>
      <c r="H29" s="391"/>
      <c r="I29" s="391"/>
      <c r="J29" s="400"/>
      <c r="K29" s="398"/>
    </row>
    <row r="30" spans="1:11" s="378" customFormat="1" ht="18" customHeight="1">
      <c r="A30" s="391"/>
      <c r="B30" s="392"/>
      <c r="C30" s="392"/>
      <c r="D30" s="392"/>
      <c r="E30" s="391"/>
      <c r="F30" s="391"/>
      <c r="G30" s="391"/>
      <c r="H30" s="391"/>
      <c r="I30" s="391"/>
      <c r="J30" s="400"/>
      <c r="K30" s="398"/>
    </row>
    <row r="31" spans="1:11" s="378" customFormat="1" ht="18" customHeight="1">
      <c r="A31" s="391"/>
      <c r="B31" s="392"/>
      <c r="C31" s="392"/>
      <c r="D31" s="392"/>
      <c r="E31" s="391"/>
      <c r="F31" s="391"/>
      <c r="G31" s="391"/>
      <c r="H31" s="391"/>
      <c r="I31" s="391"/>
      <c r="J31" s="400"/>
      <c r="K31" s="398"/>
    </row>
    <row r="32" spans="1:11" s="378" customFormat="1" ht="18" customHeight="1">
      <c r="A32" s="391"/>
      <c r="B32" s="392"/>
      <c r="C32" s="392"/>
      <c r="D32" s="392"/>
      <c r="E32" s="391"/>
      <c r="F32" s="391"/>
      <c r="G32" s="391"/>
      <c r="H32" s="391"/>
      <c r="I32" s="391"/>
      <c r="J32" s="400"/>
      <c r="K32" s="398"/>
    </row>
    <row r="33" spans="1:11" s="378" customFormat="1" ht="18" customHeight="1">
      <c r="A33" s="391"/>
      <c r="B33" s="392"/>
      <c r="C33" s="392"/>
      <c r="D33" s="392"/>
      <c r="E33" s="391"/>
      <c r="F33" s="391"/>
      <c r="G33" s="391"/>
      <c r="H33" s="391"/>
      <c r="I33" s="391"/>
      <c r="J33" s="400"/>
      <c r="K33" s="398"/>
    </row>
    <row r="34" spans="1:11" s="378" customFormat="1" ht="18" customHeight="1">
      <c r="A34" s="391"/>
      <c r="B34" s="392"/>
      <c r="C34" s="392"/>
      <c r="D34" s="392"/>
      <c r="E34" s="391"/>
      <c r="F34" s="391"/>
      <c r="G34" s="391"/>
      <c r="H34" s="391"/>
      <c r="I34" s="391"/>
      <c r="J34" s="400"/>
      <c r="K34" s="398"/>
    </row>
    <row r="35" spans="1:11" s="378" customFormat="1" ht="18" customHeight="1">
      <c r="A35" s="391"/>
      <c r="B35" s="392"/>
      <c r="C35" s="392"/>
      <c r="D35" s="392"/>
      <c r="E35" s="391"/>
      <c r="F35" s="391"/>
      <c r="G35" s="391"/>
      <c r="H35" s="391"/>
      <c r="I35" s="391"/>
      <c r="J35" s="400"/>
      <c r="K35" s="398"/>
    </row>
    <row r="36" spans="1:11" s="378" customFormat="1" ht="18" customHeight="1">
      <c r="A36" s="391"/>
      <c r="B36" s="392"/>
      <c r="C36" s="392"/>
      <c r="D36" s="392"/>
      <c r="E36" s="391"/>
      <c r="F36" s="391"/>
      <c r="G36" s="391"/>
      <c r="H36" s="391"/>
      <c r="I36" s="391"/>
      <c r="J36" s="400"/>
      <c r="K36" s="398"/>
    </row>
    <row r="37" spans="1:11" s="378" customFormat="1" ht="18" customHeight="1">
      <c r="A37" s="391"/>
      <c r="B37" s="392"/>
      <c r="C37" s="392"/>
      <c r="D37" s="392"/>
      <c r="E37" s="391"/>
      <c r="F37" s="391"/>
      <c r="G37" s="391"/>
      <c r="H37" s="391"/>
      <c r="I37" s="391"/>
      <c r="J37" s="400"/>
      <c r="K37" s="398"/>
    </row>
    <row r="38" spans="1:11" s="378" customFormat="1" ht="18" customHeight="1">
      <c r="A38" s="391"/>
      <c r="B38" s="392"/>
      <c r="C38" s="392"/>
      <c r="D38" s="392"/>
      <c r="E38" s="391"/>
      <c r="F38" s="391"/>
      <c r="G38" s="391"/>
      <c r="H38" s="391"/>
      <c r="I38" s="391"/>
      <c r="J38" s="400"/>
      <c r="K38" s="398"/>
    </row>
    <row r="39" spans="1:11" s="378" customFormat="1" ht="18" customHeight="1">
      <c r="A39" s="391"/>
      <c r="B39" s="392"/>
      <c r="C39" s="392"/>
      <c r="D39" s="392"/>
      <c r="E39" s="391"/>
      <c r="F39" s="391"/>
      <c r="G39" s="391"/>
      <c r="H39" s="391"/>
      <c r="I39" s="391"/>
      <c r="J39" s="400"/>
      <c r="K39" s="398"/>
    </row>
    <row r="40" spans="1:11" s="378" customFormat="1" ht="18" customHeight="1">
      <c r="A40" s="391"/>
      <c r="B40" s="392"/>
      <c r="C40" s="392"/>
      <c r="D40" s="392"/>
      <c r="E40" s="391"/>
      <c r="F40" s="391"/>
      <c r="G40" s="391"/>
      <c r="H40" s="391"/>
      <c r="I40" s="391"/>
      <c r="J40" s="400"/>
      <c r="K40" s="398"/>
    </row>
    <row r="41" spans="1:11" s="378" customFormat="1" ht="18" customHeight="1">
      <c r="A41" s="391"/>
      <c r="B41" s="392"/>
      <c r="C41" s="392"/>
      <c r="D41" s="392"/>
      <c r="E41" s="391"/>
      <c r="F41" s="391"/>
      <c r="G41" s="391"/>
      <c r="H41" s="391"/>
      <c r="I41" s="391"/>
      <c r="J41" s="400"/>
      <c r="K41" s="398"/>
    </row>
    <row r="42" spans="1:11" s="378" customFormat="1" ht="18" customHeight="1">
      <c r="A42" s="391"/>
      <c r="B42" s="392"/>
      <c r="C42" s="392"/>
      <c r="D42" s="392"/>
      <c r="E42" s="391"/>
      <c r="F42" s="391"/>
      <c r="G42" s="391"/>
      <c r="H42" s="391"/>
      <c r="I42" s="391"/>
      <c r="J42" s="400"/>
      <c r="K42" s="398"/>
    </row>
    <row r="43" spans="1:11" s="378" customFormat="1" ht="18" customHeight="1">
      <c r="A43" s="391"/>
      <c r="B43" s="392"/>
      <c r="C43" s="392"/>
      <c r="D43" s="392"/>
      <c r="E43" s="391"/>
      <c r="F43" s="391"/>
      <c r="G43" s="391"/>
      <c r="H43" s="391"/>
      <c r="I43" s="391"/>
      <c r="J43" s="400"/>
      <c r="K43" s="398"/>
    </row>
    <row r="44" spans="1:11" s="378" customFormat="1" ht="18" customHeight="1">
      <c r="A44" s="391"/>
      <c r="B44" s="392"/>
      <c r="C44" s="392"/>
      <c r="D44" s="392"/>
      <c r="E44" s="391"/>
      <c r="F44" s="391"/>
      <c r="G44" s="391"/>
      <c r="H44" s="391"/>
      <c r="I44" s="391"/>
      <c r="J44" s="400"/>
      <c r="K44" s="398"/>
    </row>
    <row r="45" spans="1:11" s="378" customFormat="1" ht="18" customHeight="1">
      <c r="A45" s="391"/>
      <c r="B45" s="392"/>
      <c r="C45" s="392"/>
      <c r="D45" s="392"/>
      <c r="E45" s="391"/>
      <c r="F45" s="391"/>
      <c r="G45" s="391"/>
      <c r="H45" s="391"/>
      <c r="I45" s="391"/>
      <c r="J45" s="400"/>
      <c r="K45" s="398"/>
    </row>
    <row r="46" spans="1:11" s="378" customFormat="1" ht="18" customHeight="1">
      <c r="A46" s="391"/>
      <c r="B46" s="392"/>
      <c r="C46" s="392"/>
      <c r="D46" s="392"/>
      <c r="E46" s="391"/>
      <c r="F46" s="391"/>
      <c r="G46" s="391"/>
      <c r="H46" s="391"/>
      <c r="I46" s="391"/>
      <c r="J46" s="400"/>
      <c r="K46" s="398"/>
    </row>
    <row r="47" spans="1:11" s="378" customFormat="1" ht="18" customHeight="1">
      <c r="A47" s="391"/>
      <c r="B47" s="392"/>
      <c r="C47" s="392"/>
      <c r="D47" s="392"/>
      <c r="E47" s="391"/>
      <c r="F47" s="391"/>
      <c r="G47" s="391"/>
      <c r="H47" s="391"/>
      <c r="I47" s="391"/>
      <c r="J47" s="400"/>
      <c r="K47" s="398"/>
    </row>
    <row r="48" spans="1:11" s="378" customFormat="1" ht="18" customHeight="1">
      <c r="A48" s="391"/>
      <c r="B48" s="392"/>
      <c r="C48" s="392"/>
      <c r="D48" s="392"/>
      <c r="E48" s="391"/>
      <c r="F48" s="391"/>
      <c r="G48" s="391"/>
      <c r="H48" s="391"/>
      <c r="I48" s="391"/>
      <c r="J48" s="400"/>
      <c r="K48" s="398"/>
    </row>
    <row r="49" spans="1:11" s="378" customFormat="1" ht="18" customHeight="1">
      <c r="A49" s="391"/>
      <c r="B49" s="392"/>
      <c r="C49" s="392"/>
      <c r="D49" s="392"/>
      <c r="E49" s="391"/>
      <c r="F49" s="391"/>
      <c r="G49" s="391"/>
      <c r="H49" s="391"/>
      <c r="I49" s="391"/>
      <c r="J49" s="400"/>
      <c r="K49" s="398"/>
    </row>
    <row r="50" spans="1:11" s="378" customFormat="1" ht="18" customHeight="1">
      <c r="A50" s="391"/>
      <c r="B50" s="392"/>
      <c r="C50" s="392"/>
      <c r="D50" s="392"/>
      <c r="E50" s="391"/>
      <c r="F50" s="391"/>
      <c r="G50" s="391"/>
      <c r="H50" s="391"/>
      <c r="I50" s="391"/>
      <c r="J50" s="400"/>
      <c r="K50" s="398"/>
    </row>
    <row r="51" spans="1:11" s="378" customFormat="1" ht="18" customHeight="1">
      <c r="A51" s="391"/>
      <c r="B51" s="392"/>
      <c r="C51" s="392"/>
      <c r="D51" s="392"/>
      <c r="E51" s="391"/>
      <c r="F51" s="391"/>
      <c r="G51" s="391"/>
      <c r="H51" s="391"/>
      <c r="I51" s="391"/>
      <c r="J51" s="400"/>
      <c r="K51" s="398"/>
    </row>
    <row r="52" spans="1:11" s="378" customFormat="1" ht="18" customHeight="1">
      <c r="A52" s="391"/>
      <c r="B52" s="392"/>
      <c r="C52" s="392"/>
      <c r="D52" s="392"/>
      <c r="E52" s="391"/>
      <c r="F52" s="391"/>
      <c r="G52" s="391"/>
      <c r="H52" s="391"/>
      <c r="I52" s="391"/>
      <c r="J52" s="400"/>
      <c r="K52" s="398"/>
    </row>
    <row r="53" spans="1:11" s="378" customFormat="1" ht="18" customHeight="1">
      <c r="A53" s="391"/>
      <c r="B53" s="392"/>
      <c r="C53" s="392"/>
      <c r="D53" s="392"/>
      <c r="E53" s="391"/>
      <c r="F53" s="391"/>
      <c r="G53" s="391"/>
      <c r="H53" s="391"/>
      <c r="I53" s="391"/>
      <c r="J53" s="400"/>
      <c r="K53" s="398"/>
    </row>
    <row r="54" spans="1:11" s="378" customFormat="1" ht="18" customHeight="1">
      <c r="A54" s="391"/>
      <c r="B54" s="392"/>
      <c r="C54" s="392"/>
      <c r="D54" s="392"/>
      <c r="E54" s="391"/>
      <c r="F54" s="391"/>
      <c r="G54" s="391"/>
      <c r="H54" s="391"/>
      <c r="I54" s="391"/>
      <c r="J54" s="400"/>
      <c r="K54" s="398"/>
    </row>
    <row r="55" spans="1:11" s="378" customFormat="1" ht="18" customHeight="1">
      <c r="A55" s="391"/>
      <c r="B55" s="392"/>
      <c r="C55" s="392"/>
      <c r="D55" s="392"/>
      <c r="E55" s="391"/>
      <c r="F55" s="391"/>
      <c r="G55" s="391"/>
      <c r="H55" s="391"/>
      <c r="I55" s="391"/>
      <c r="J55" s="400"/>
      <c r="K55" s="398"/>
    </row>
    <row r="56" spans="1:11" s="378" customFormat="1" ht="18" customHeight="1">
      <c r="A56" s="391"/>
      <c r="B56" s="392"/>
      <c r="C56" s="392"/>
      <c r="D56" s="392"/>
      <c r="E56" s="391"/>
      <c r="F56" s="391"/>
      <c r="G56" s="391"/>
      <c r="H56" s="391"/>
      <c r="I56" s="391"/>
      <c r="J56" s="400"/>
      <c r="K56" s="398"/>
    </row>
    <row r="57" spans="1:11" s="378" customFormat="1" ht="18" customHeight="1">
      <c r="A57" s="391"/>
      <c r="B57" s="392"/>
      <c r="C57" s="392"/>
      <c r="D57" s="392"/>
      <c r="E57" s="391"/>
      <c r="F57" s="391"/>
      <c r="G57" s="391"/>
      <c r="H57" s="391"/>
      <c r="I57" s="391"/>
      <c r="J57" s="400"/>
      <c r="K57" s="398"/>
    </row>
    <row r="58" spans="1:11" s="378" customFormat="1" ht="18" customHeight="1">
      <c r="A58" s="391"/>
      <c r="B58" s="392"/>
      <c r="C58" s="392"/>
      <c r="D58" s="392"/>
      <c r="E58" s="391"/>
      <c r="F58" s="391"/>
      <c r="G58" s="391"/>
      <c r="H58" s="391"/>
      <c r="I58" s="391"/>
      <c r="J58" s="400"/>
      <c r="K58" s="398"/>
    </row>
    <row r="59" spans="1:11" s="378" customFormat="1" ht="18" customHeight="1">
      <c r="A59" s="391"/>
      <c r="B59" s="392"/>
      <c r="C59" s="392"/>
      <c r="D59" s="392"/>
      <c r="E59" s="391"/>
      <c r="F59" s="391"/>
      <c r="G59" s="391"/>
      <c r="H59" s="391"/>
      <c r="I59" s="391"/>
      <c r="J59" s="400"/>
      <c r="K59" s="398"/>
    </row>
    <row r="60" spans="1:11" s="378" customFormat="1" ht="18" customHeight="1">
      <c r="A60" s="391"/>
      <c r="B60" s="392"/>
      <c r="C60" s="392"/>
      <c r="D60" s="392"/>
      <c r="E60" s="391"/>
      <c r="F60" s="391"/>
      <c r="G60" s="391"/>
      <c r="H60" s="391"/>
      <c r="I60" s="391"/>
      <c r="J60" s="400"/>
      <c r="K60" s="398"/>
    </row>
    <row r="61" spans="1:11" s="378" customFormat="1" ht="18" customHeight="1">
      <c r="A61" s="391"/>
      <c r="B61" s="392"/>
      <c r="C61" s="392"/>
      <c r="D61" s="392"/>
      <c r="E61" s="391"/>
      <c r="F61" s="391"/>
      <c r="G61" s="391"/>
      <c r="H61" s="391"/>
      <c r="I61" s="391"/>
      <c r="J61" s="400"/>
      <c r="K61" s="398"/>
    </row>
    <row r="62" spans="1:11" s="378" customFormat="1" ht="18" customHeight="1">
      <c r="A62" s="391"/>
      <c r="B62" s="392"/>
      <c r="C62" s="392"/>
      <c r="D62" s="392"/>
      <c r="E62" s="391"/>
      <c r="F62" s="391"/>
      <c r="G62" s="391"/>
      <c r="H62" s="391"/>
      <c r="I62" s="391"/>
      <c r="J62" s="400"/>
      <c r="K62" s="398"/>
    </row>
    <row r="63" spans="1:11" s="378" customFormat="1" ht="18" customHeight="1">
      <c r="A63" s="391"/>
      <c r="B63" s="392"/>
      <c r="C63" s="392"/>
      <c r="D63" s="392"/>
      <c r="E63" s="391"/>
      <c r="F63" s="391"/>
      <c r="G63" s="391"/>
      <c r="H63" s="391"/>
      <c r="I63" s="391"/>
      <c r="J63" s="400"/>
      <c r="K63" s="398"/>
    </row>
    <row r="64" spans="1:11" s="378" customFormat="1" ht="18" customHeight="1">
      <c r="A64" s="391"/>
      <c r="B64" s="392"/>
      <c r="C64" s="392"/>
      <c r="D64" s="392"/>
      <c r="E64" s="391"/>
      <c r="F64" s="391"/>
      <c r="G64" s="391"/>
      <c r="H64" s="391"/>
      <c r="I64" s="391"/>
      <c r="J64" s="400"/>
      <c r="K64" s="398"/>
    </row>
    <row r="65" spans="1:11" s="378" customFormat="1" ht="18" customHeight="1">
      <c r="A65" s="391"/>
      <c r="B65" s="392"/>
      <c r="C65" s="392"/>
      <c r="D65" s="392"/>
      <c r="E65" s="391"/>
      <c r="F65" s="391"/>
      <c r="G65" s="391"/>
      <c r="H65" s="391"/>
      <c r="I65" s="391"/>
      <c r="J65" s="400"/>
      <c r="K65" s="398"/>
    </row>
    <row r="66" spans="1:11" s="378" customFormat="1" ht="18" customHeight="1">
      <c r="A66" s="391"/>
      <c r="B66" s="392"/>
      <c r="C66" s="392"/>
      <c r="D66" s="392"/>
      <c r="E66" s="391"/>
      <c r="F66" s="391"/>
      <c r="G66" s="391"/>
      <c r="H66" s="391"/>
      <c r="I66" s="391"/>
      <c r="J66" s="400"/>
      <c r="K66" s="398"/>
    </row>
    <row r="67" spans="1:11" s="378" customFormat="1" ht="18" customHeight="1">
      <c r="A67" s="391"/>
      <c r="B67" s="392"/>
      <c r="C67" s="392"/>
      <c r="D67" s="392"/>
      <c r="E67" s="391"/>
      <c r="F67" s="391"/>
      <c r="G67" s="391"/>
      <c r="H67" s="391"/>
      <c r="I67" s="391"/>
      <c r="J67" s="400"/>
      <c r="K67" s="398"/>
    </row>
    <row r="68" spans="1:11" s="378" customFormat="1" ht="18" customHeight="1">
      <c r="A68" s="391"/>
      <c r="B68" s="392"/>
      <c r="C68" s="392"/>
      <c r="D68" s="392"/>
      <c r="E68" s="391"/>
      <c r="F68" s="391"/>
      <c r="G68" s="391"/>
      <c r="H68" s="391"/>
      <c r="I68" s="391"/>
      <c r="J68" s="400"/>
      <c r="K68" s="398"/>
    </row>
    <row r="69" spans="1:11" s="378" customFormat="1" ht="18" customHeight="1">
      <c r="A69" s="391"/>
      <c r="B69" s="392"/>
      <c r="C69" s="392"/>
      <c r="D69" s="392"/>
      <c r="E69" s="391"/>
      <c r="F69" s="391"/>
      <c r="G69" s="391"/>
      <c r="H69" s="391"/>
      <c r="I69" s="391"/>
      <c r="J69" s="400"/>
      <c r="K69" s="398"/>
    </row>
    <row r="70" spans="1:11" s="378" customFormat="1" ht="18" customHeight="1">
      <c r="A70" s="391"/>
      <c r="B70" s="392"/>
      <c r="C70" s="392"/>
      <c r="D70" s="392"/>
      <c r="E70" s="391"/>
      <c r="F70" s="391"/>
      <c r="G70" s="391"/>
      <c r="H70" s="391"/>
      <c r="I70" s="391"/>
      <c r="J70" s="400"/>
      <c r="K70" s="398"/>
    </row>
    <row r="71" spans="1:11" s="378" customFormat="1" ht="18" customHeight="1">
      <c r="A71" s="391"/>
      <c r="B71" s="392"/>
      <c r="C71" s="392"/>
      <c r="D71" s="392"/>
      <c r="E71" s="391"/>
      <c r="F71" s="391"/>
      <c r="G71" s="391"/>
      <c r="H71" s="391"/>
      <c r="I71" s="391"/>
      <c r="J71" s="400"/>
      <c r="K71" s="398"/>
    </row>
    <row r="72" spans="1:11" s="378" customFormat="1" ht="18" customHeight="1">
      <c r="A72" s="391"/>
      <c r="B72" s="392"/>
      <c r="C72" s="392"/>
      <c r="D72" s="392"/>
      <c r="E72" s="391"/>
      <c r="F72" s="391"/>
      <c r="G72" s="391"/>
      <c r="H72" s="391"/>
      <c r="I72" s="391"/>
      <c r="J72" s="400"/>
      <c r="K72" s="398"/>
    </row>
    <row r="73" spans="1:11" s="378" customFormat="1" ht="18" customHeight="1">
      <c r="A73" s="391"/>
      <c r="B73" s="392"/>
      <c r="C73" s="392"/>
      <c r="D73" s="392"/>
      <c r="E73" s="391"/>
      <c r="F73" s="391"/>
      <c r="G73" s="391"/>
      <c r="H73" s="391"/>
      <c r="I73" s="391"/>
      <c r="J73" s="400"/>
      <c r="K73" s="398"/>
    </row>
    <row r="74" spans="1:11" s="378" customFormat="1" ht="18" customHeight="1">
      <c r="A74" s="391"/>
      <c r="B74" s="392"/>
      <c r="C74" s="392"/>
      <c r="D74" s="392"/>
      <c r="E74" s="391"/>
      <c r="F74" s="391"/>
      <c r="G74" s="391"/>
      <c r="H74" s="391"/>
      <c r="I74" s="391"/>
      <c r="J74" s="400"/>
      <c r="K74" s="398"/>
    </row>
    <row r="75" spans="1:11" s="378" customFormat="1" ht="18" customHeight="1">
      <c r="A75" s="391"/>
      <c r="B75" s="392"/>
      <c r="C75" s="392"/>
      <c r="D75" s="392"/>
      <c r="E75" s="391"/>
      <c r="F75" s="391"/>
      <c r="G75" s="391"/>
      <c r="H75" s="391"/>
      <c r="I75" s="391"/>
      <c r="J75" s="400"/>
      <c r="K75" s="398"/>
    </row>
    <row r="76" spans="1:11" s="378" customFormat="1" ht="18" customHeight="1">
      <c r="A76" s="391"/>
      <c r="B76" s="392"/>
      <c r="C76" s="392"/>
      <c r="D76" s="392"/>
      <c r="E76" s="391"/>
      <c r="F76" s="391"/>
      <c r="G76" s="391"/>
      <c r="H76" s="391"/>
      <c r="I76" s="391"/>
      <c r="J76" s="400"/>
      <c r="K76" s="398"/>
    </row>
    <row r="77" spans="1:11" s="378" customFormat="1" ht="18" customHeight="1">
      <c r="A77" s="391"/>
      <c r="B77" s="392"/>
      <c r="C77" s="392"/>
      <c r="D77" s="392"/>
      <c r="E77" s="391"/>
      <c r="F77" s="391"/>
      <c r="G77" s="391"/>
      <c r="H77" s="391"/>
      <c r="I77" s="391"/>
      <c r="J77" s="400"/>
      <c r="K77" s="398"/>
    </row>
    <row r="78" spans="1:11" s="378" customFormat="1" ht="18" customHeight="1">
      <c r="A78" s="391"/>
      <c r="B78" s="392"/>
      <c r="C78" s="392"/>
      <c r="D78" s="392"/>
      <c r="E78" s="391"/>
      <c r="F78" s="391"/>
      <c r="G78" s="391"/>
      <c r="H78" s="391"/>
      <c r="I78" s="391"/>
      <c r="J78" s="400"/>
      <c r="K78" s="398"/>
    </row>
    <row r="79" spans="1:11" s="378" customFormat="1" ht="18" customHeight="1">
      <c r="A79" s="391"/>
      <c r="B79" s="392"/>
      <c r="C79" s="392"/>
      <c r="D79" s="392"/>
      <c r="E79" s="391"/>
      <c r="F79" s="391"/>
      <c r="G79" s="391"/>
      <c r="H79" s="391"/>
      <c r="I79" s="391"/>
      <c r="J79" s="400"/>
      <c r="K79" s="398"/>
    </row>
    <row r="80" spans="1:11" s="378" customFormat="1" ht="18" customHeight="1">
      <c r="A80" s="391"/>
      <c r="B80" s="392"/>
      <c r="C80" s="392"/>
      <c r="D80" s="392"/>
      <c r="E80" s="391"/>
      <c r="F80" s="391"/>
      <c r="G80" s="391"/>
      <c r="H80" s="391"/>
      <c r="I80" s="391"/>
      <c r="J80" s="400"/>
      <c r="K80" s="398"/>
    </row>
    <row r="81" spans="1:11" s="378" customFormat="1" ht="18" customHeight="1">
      <c r="A81" s="391"/>
      <c r="B81" s="392"/>
      <c r="C81" s="392"/>
      <c r="D81" s="392"/>
      <c r="E81" s="391"/>
      <c r="F81" s="391"/>
      <c r="G81" s="391"/>
      <c r="H81" s="391"/>
      <c r="I81" s="391"/>
      <c r="J81" s="400"/>
      <c r="K81" s="398"/>
    </row>
    <row r="82" spans="1:11" s="378" customFormat="1" ht="18" customHeight="1">
      <c r="A82" s="391"/>
      <c r="B82" s="392"/>
      <c r="C82" s="392"/>
      <c r="D82" s="392"/>
      <c r="E82" s="391"/>
      <c r="F82" s="391"/>
      <c r="G82" s="391"/>
      <c r="H82" s="391"/>
      <c r="I82" s="391"/>
      <c r="J82" s="400"/>
      <c r="K82" s="398"/>
    </row>
    <row r="83" spans="1:11" s="378" customFormat="1" ht="18" customHeight="1">
      <c r="A83" s="391"/>
      <c r="B83" s="392"/>
      <c r="C83" s="392"/>
      <c r="D83" s="392"/>
      <c r="E83" s="391"/>
      <c r="F83" s="391"/>
      <c r="G83" s="391"/>
      <c r="H83" s="391"/>
      <c r="I83" s="391"/>
      <c r="J83" s="400"/>
      <c r="K83" s="398"/>
    </row>
    <row r="84" spans="1:11" s="378" customFormat="1" ht="18" customHeight="1">
      <c r="A84" s="391"/>
      <c r="B84" s="392"/>
      <c r="C84" s="392"/>
      <c r="D84" s="392"/>
      <c r="E84" s="391"/>
      <c r="F84" s="391"/>
      <c r="G84" s="391"/>
      <c r="H84" s="391"/>
      <c r="I84" s="391"/>
      <c r="J84" s="400"/>
      <c r="K84" s="398"/>
    </row>
    <row r="85" spans="1:11" s="378" customFormat="1" ht="18" customHeight="1">
      <c r="A85" s="391"/>
      <c r="B85" s="392"/>
      <c r="C85" s="392"/>
      <c r="D85" s="392"/>
      <c r="E85" s="391"/>
      <c r="F85" s="391"/>
      <c r="G85" s="391"/>
      <c r="H85" s="391"/>
      <c r="I85" s="391"/>
      <c r="J85" s="400"/>
      <c r="K85" s="398"/>
    </row>
    <row r="86" spans="1:11" s="378" customFormat="1" ht="18" customHeight="1">
      <c r="A86" s="391"/>
      <c r="B86" s="392"/>
      <c r="C86" s="392"/>
      <c r="D86" s="392"/>
      <c r="E86" s="391"/>
      <c r="F86" s="391"/>
      <c r="G86" s="391"/>
      <c r="H86" s="391"/>
      <c r="I86" s="391"/>
      <c r="J86" s="400"/>
      <c r="K86" s="398"/>
    </row>
    <row r="87" spans="1:11" s="378" customFormat="1" ht="18" customHeight="1">
      <c r="A87" s="391"/>
      <c r="B87" s="392"/>
      <c r="C87" s="392"/>
      <c r="D87" s="392"/>
      <c r="E87" s="391"/>
      <c r="F87" s="391"/>
      <c r="G87" s="391"/>
      <c r="H87" s="391"/>
      <c r="I87" s="391"/>
      <c r="J87" s="400"/>
      <c r="K87" s="398"/>
    </row>
    <row r="88" spans="1:11" s="378" customFormat="1" ht="18" customHeight="1">
      <c r="A88" s="391"/>
      <c r="B88" s="392"/>
      <c r="C88" s="392"/>
      <c r="D88" s="392"/>
      <c r="E88" s="391"/>
      <c r="F88" s="391"/>
      <c r="G88" s="391"/>
      <c r="H88" s="391"/>
      <c r="I88" s="391"/>
      <c r="J88" s="400"/>
      <c r="K88" s="398"/>
    </row>
    <row r="89" spans="1:11" s="378" customFormat="1" ht="18" customHeight="1">
      <c r="A89" s="391"/>
      <c r="B89" s="392"/>
      <c r="C89" s="392"/>
      <c r="D89" s="392"/>
      <c r="E89" s="391"/>
      <c r="F89" s="391"/>
      <c r="G89" s="391"/>
      <c r="H89" s="391"/>
      <c r="I89" s="391"/>
      <c r="J89" s="400"/>
      <c r="K89" s="398"/>
    </row>
    <row r="90" spans="1:11" s="378" customFormat="1" ht="18" customHeight="1">
      <c r="A90" s="391"/>
      <c r="B90" s="392"/>
      <c r="C90" s="392"/>
      <c r="D90" s="392"/>
      <c r="E90" s="391"/>
      <c r="F90" s="391"/>
      <c r="G90" s="391"/>
      <c r="H90" s="391"/>
      <c r="I90" s="391"/>
      <c r="J90" s="400"/>
      <c r="K90" s="398"/>
    </row>
    <row r="91" spans="1:11" s="378" customFormat="1" ht="18" customHeight="1">
      <c r="A91" s="391"/>
      <c r="B91" s="392"/>
      <c r="C91" s="392"/>
      <c r="D91" s="392"/>
      <c r="E91" s="391"/>
      <c r="F91" s="391"/>
      <c r="G91" s="391"/>
      <c r="H91" s="391"/>
      <c r="I91" s="391"/>
      <c r="J91" s="400"/>
      <c r="K91" s="398"/>
    </row>
    <row r="92" spans="1:11" s="378" customFormat="1" ht="18" customHeight="1">
      <c r="A92" s="391"/>
      <c r="B92" s="392"/>
      <c r="C92" s="392"/>
      <c r="D92" s="392"/>
      <c r="E92" s="391"/>
      <c r="F92" s="391"/>
      <c r="G92" s="391"/>
      <c r="H92" s="391"/>
      <c r="I92" s="391"/>
      <c r="J92" s="400"/>
      <c r="K92" s="398"/>
    </row>
    <row r="93" spans="1:11" s="378" customFormat="1" ht="18" customHeight="1">
      <c r="A93" s="391"/>
      <c r="B93" s="392"/>
      <c r="C93" s="392"/>
      <c r="D93" s="392"/>
      <c r="E93" s="391"/>
      <c r="F93" s="391"/>
      <c r="G93" s="391"/>
      <c r="H93" s="391"/>
      <c r="I93" s="391"/>
      <c r="J93" s="400"/>
      <c r="K93" s="398"/>
    </row>
    <row r="94" spans="1:11" s="378" customFormat="1" ht="18" customHeight="1">
      <c r="A94" s="391"/>
      <c r="B94" s="392"/>
      <c r="C94" s="392"/>
      <c r="D94" s="392"/>
      <c r="E94" s="391"/>
      <c r="F94" s="391"/>
      <c r="G94" s="391"/>
      <c r="H94" s="391"/>
      <c r="I94" s="391"/>
      <c r="J94" s="400"/>
      <c r="K94" s="398"/>
    </row>
    <row r="95" spans="1:11" s="378" customFormat="1" ht="18" customHeight="1">
      <c r="A95" s="391"/>
      <c r="B95" s="392"/>
      <c r="C95" s="392"/>
      <c r="D95" s="392"/>
      <c r="E95" s="391"/>
      <c r="F95" s="391"/>
      <c r="G95" s="391"/>
      <c r="H95" s="391"/>
      <c r="I95" s="391"/>
      <c r="J95" s="400"/>
      <c r="K95" s="398"/>
    </row>
    <row r="96" spans="1:11" s="378" customFormat="1" ht="18" customHeight="1">
      <c r="A96" s="391"/>
      <c r="B96" s="392"/>
      <c r="C96" s="392"/>
      <c r="D96" s="392"/>
      <c r="E96" s="391"/>
      <c r="F96" s="391"/>
      <c r="G96" s="391"/>
      <c r="H96" s="391"/>
      <c r="I96" s="391"/>
      <c r="J96" s="400"/>
      <c r="K96" s="398"/>
    </row>
    <row r="97" spans="1:11" s="378" customFormat="1" ht="18" customHeight="1">
      <c r="A97" s="391"/>
      <c r="B97" s="392"/>
      <c r="C97" s="392"/>
      <c r="D97" s="392"/>
      <c r="E97" s="391"/>
      <c r="F97" s="391"/>
      <c r="G97" s="391"/>
      <c r="H97" s="391"/>
      <c r="I97" s="391"/>
      <c r="J97" s="400"/>
      <c r="K97" s="398"/>
    </row>
    <row r="98" spans="1:11" s="378" customFormat="1" ht="18" customHeight="1">
      <c r="A98" s="391"/>
      <c r="B98" s="392"/>
      <c r="C98" s="392"/>
      <c r="D98" s="392"/>
      <c r="E98" s="391"/>
      <c r="F98" s="391"/>
      <c r="G98" s="391"/>
      <c r="H98" s="391"/>
      <c r="I98" s="391"/>
      <c r="J98" s="400"/>
      <c r="K98" s="398"/>
    </row>
    <row r="99" spans="1:11" s="378" customFormat="1" ht="18" customHeight="1">
      <c r="A99" s="391"/>
      <c r="B99" s="392"/>
      <c r="C99" s="392"/>
      <c r="D99" s="392"/>
      <c r="E99" s="391"/>
      <c r="F99" s="391"/>
      <c r="G99" s="391"/>
      <c r="H99" s="391"/>
      <c r="I99" s="391"/>
      <c r="J99" s="400"/>
      <c r="K99" s="398"/>
    </row>
    <row r="100" spans="1:11" s="378" customFormat="1" ht="18" customHeight="1">
      <c r="A100" s="391"/>
      <c r="B100" s="392"/>
      <c r="C100" s="392"/>
      <c r="D100" s="392"/>
      <c r="E100" s="391"/>
      <c r="F100" s="391"/>
      <c r="G100" s="391"/>
      <c r="H100" s="391"/>
      <c r="I100" s="391"/>
      <c r="J100" s="400"/>
      <c r="K100" s="398"/>
    </row>
    <row r="101" spans="1:11" s="378" customFormat="1" ht="18" customHeight="1">
      <c r="A101" s="391"/>
      <c r="B101" s="392"/>
      <c r="C101" s="392"/>
      <c r="D101" s="392"/>
      <c r="E101" s="391"/>
      <c r="F101" s="391"/>
      <c r="G101" s="391"/>
      <c r="H101" s="391"/>
      <c r="I101" s="391"/>
      <c r="J101" s="400"/>
      <c r="K101" s="398"/>
    </row>
    <row r="102" spans="1:11" s="378" customFormat="1" ht="18" customHeight="1">
      <c r="A102" s="391"/>
      <c r="B102" s="392"/>
      <c r="C102" s="392"/>
      <c r="D102" s="392"/>
      <c r="E102" s="391"/>
      <c r="F102" s="391"/>
      <c r="G102" s="391"/>
      <c r="H102" s="391"/>
      <c r="I102" s="391"/>
      <c r="J102" s="400"/>
      <c r="K102" s="398"/>
    </row>
    <row r="103" spans="1:11" s="378" customFormat="1" ht="18" customHeight="1">
      <c r="A103" s="391"/>
      <c r="B103" s="392"/>
      <c r="C103" s="392"/>
      <c r="D103" s="392"/>
      <c r="E103" s="391"/>
      <c r="F103" s="391"/>
      <c r="G103" s="391"/>
      <c r="H103" s="391"/>
      <c r="I103" s="391"/>
      <c r="J103" s="400"/>
      <c r="K103" s="398"/>
    </row>
    <row r="104" spans="1:11" s="378" customFormat="1" ht="18" customHeight="1">
      <c r="A104" s="391"/>
      <c r="B104" s="392"/>
      <c r="C104" s="392"/>
      <c r="D104" s="392"/>
      <c r="E104" s="391"/>
      <c r="F104" s="391"/>
      <c r="G104" s="391"/>
      <c r="H104" s="391"/>
      <c r="I104" s="391"/>
      <c r="J104" s="400"/>
      <c r="K104" s="398"/>
    </row>
    <row r="105" spans="1:11" s="378" customFormat="1" ht="18" customHeight="1">
      <c r="A105" s="391"/>
      <c r="B105" s="392"/>
      <c r="C105" s="392"/>
      <c r="D105" s="392"/>
      <c r="E105" s="391"/>
      <c r="F105" s="391"/>
      <c r="G105" s="391"/>
      <c r="H105" s="391"/>
      <c r="I105" s="391"/>
      <c r="J105" s="400"/>
      <c r="K105" s="398"/>
    </row>
    <row r="106" spans="1:11" s="378" customFormat="1" ht="18" customHeight="1">
      <c r="A106" s="391"/>
      <c r="B106" s="392"/>
      <c r="C106" s="392"/>
      <c r="D106" s="392"/>
      <c r="E106" s="391"/>
      <c r="F106" s="391"/>
      <c r="G106" s="391"/>
      <c r="H106" s="391"/>
      <c r="I106" s="391"/>
      <c r="J106" s="400"/>
      <c r="K106" s="398"/>
    </row>
    <row r="107" spans="1:11" s="378" customFormat="1" ht="18" customHeight="1">
      <c r="A107" s="391"/>
      <c r="B107" s="392"/>
      <c r="C107" s="392"/>
      <c r="D107" s="392"/>
      <c r="E107" s="391"/>
      <c r="F107" s="391"/>
      <c r="G107" s="391"/>
      <c r="H107" s="391"/>
      <c r="I107" s="391"/>
      <c r="J107" s="400"/>
      <c r="K107" s="398"/>
    </row>
    <row r="108" spans="1:11" s="378" customFormat="1" ht="18" customHeight="1">
      <c r="A108" s="391"/>
      <c r="B108" s="392"/>
      <c r="C108" s="392"/>
      <c r="D108" s="392"/>
      <c r="E108" s="391"/>
      <c r="F108" s="391"/>
      <c r="G108" s="391"/>
      <c r="H108" s="391"/>
      <c r="I108" s="391"/>
      <c r="J108" s="400"/>
      <c r="K108" s="398"/>
    </row>
    <row r="109" spans="1:11" s="378" customFormat="1" ht="18" customHeight="1">
      <c r="A109" s="391"/>
      <c r="B109" s="392"/>
      <c r="C109" s="392"/>
      <c r="D109" s="392"/>
      <c r="E109" s="391"/>
      <c r="F109" s="391"/>
      <c r="G109" s="391"/>
      <c r="H109" s="391"/>
      <c r="I109" s="391"/>
      <c r="J109" s="400"/>
      <c r="K109" s="398"/>
    </row>
    <row r="110" spans="1:11" s="378" customFormat="1" ht="18" customHeight="1">
      <c r="A110" s="391"/>
      <c r="B110" s="392"/>
      <c r="C110" s="392"/>
      <c r="D110" s="392"/>
      <c r="E110" s="391"/>
      <c r="F110" s="391"/>
      <c r="G110" s="391"/>
      <c r="H110" s="391"/>
      <c r="I110" s="391"/>
      <c r="J110" s="400"/>
      <c r="K110" s="398"/>
    </row>
    <row r="111" spans="1:11" s="378" customFormat="1" ht="18" customHeight="1">
      <c r="A111" s="391"/>
      <c r="B111" s="392"/>
      <c r="C111" s="392"/>
      <c r="D111" s="392"/>
      <c r="E111" s="391"/>
      <c r="F111" s="391"/>
      <c r="G111" s="391"/>
      <c r="H111" s="391"/>
      <c r="I111" s="391"/>
      <c r="J111" s="400"/>
      <c r="K111" s="398"/>
    </row>
    <row r="112" spans="1:11" s="378" customFormat="1" ht="18" customHeight="1">
      <c r="A112" s="391"/>
      <c r="B112" s="392"/>
      <c r="C112" s="392"/>
      <c r="D112" s="392"/>
      <c r="E112" s="391"/>
      <c r="F112" s="391"/>
      <c r="G112" s="391"/>
      <c r="H112" s="391"/>
      <c r="I112" s="391"/>
      <c r="J112" s="400"/>
      <c r="K112" s="398"/>
    </row>
    <row r="113" spans="1:11" s="378" customFormat="1" ht="18" customHeight="1">
      <c r="A113" s="391"/>
      <c r="B113" s="392"/>
      <c r="C113" s="392"/>
      <c r="D113" s="392"/>
      <c r="E113" s="391"/>
      <c r="F113" s="391"/>
      <c r="G113" s="391"/>
      <c r="H113" s="391"/>
      <c r="I113" s="391"/>
      <c r="J113" s="400"/>
      <c r="K113" s="398"/>
    </row>
    <row r="114" spans="1:11" s="378" customFormat="1" ht="18" customHeight="1">
      <c r="A114" s="391"/>
      <c r="B114" s="392"/>
      <c r="C114" s="392"/>
      <c r="D114" s="392"/>
      <c r="E114" s="391"/>
      <c r="F114" s="391"/>
      <c r="G114" s="391"/>
      <c r="H114" s="391"/>
      <c r="I114" s="391"/>
      <c r="J114" s="400"/>
      <c r="K114" s="398"/>
    </row>
    <row r="115" spans="1:11" s="378" customFormat="1" ht="18" customHeight="1">
      <c r="A115" s="391"/>
      <c r="B115" s="392"/>
      <c r="C115" s="392"/>
      <c r="D115" s="392"/>
      <c r="E115" s="391"/>
      <c r="F115" s="391"/>
      <c r="G115" s="391"/>
      <c r="H115" s="391"/>
      <c r="I115" s="391"/>
      <c r="J115" s="400"/>
      <c r="K115" s="398"/>
    </row>
    <row r="116" spans="1:11" s="378" customFormat="1" ht="18" customHeight="1">
      <c r="A116" s="391"/>
      <c r="B116" s="392"/>
      <c r="C116" s="392"/>
      <c r="D116" s="392"/>
      <c r="E116" s="391"/>
      <c r="F116" s="391"/>
      <c r="G116" s="391"/>
      <c r="H116" s="391"/>
      <c r="I116" s="391"/>
      <c r="J116" s="400"/>
      <c r="K116" s="398"/>
    </row>
    <row r="117" spans="1:11" s="378" customFormat="1" ht="18" customHeight="1">
      <c r="A117" s="391"/>
      <c r="B117" s="392"/>
      <c r="C117" s="392"/>
      <c r="D117" s="392"/>
      <c r="E117" s="391"/>
      <c r="F117" s="391"/>
      <c r="G117" s="391"/>
      <c r="H117" s="391"/>
      <c r="I117" s="391"/>
      <c r="J117" s="400"/>
      <c r="K117" s="398"/>
    </row>
    <row r="118" spans="1:11" s="378" customFormat="1" ht="18" customHeight="1">
      <c r="A118" s="391"/>
      <c r="B118" s="392"/>
      <c r="C118" s="392"/>
      <c r="D118" s="392"/>
      <c r="E118" s="391"/>
      <c r="F118" s="391"/>
      <c r="G118" s="391"/>
      <c r="H118" s="391"/>
      <c r="I118" s="391"/>
      <c r="J118" s="400"/>
      <c r="K118" s="398"/>
    </row>
    <row r="119" spans="1:11" s="378" customFormat="1" ht="18" customHeight="1">
      <c r="A119" s="391"/>
      <c r="B119" s="392"/>
      <c r="C119" s="392"/>
      <c r="D119" s="392"/>
      <c r="E119" s="391"/>
      <c r="F119" s="391"/>
      <c r="G119" s="391"/>
      <c r="H119" s="391"/>
      <c r="I119" s="391"/>
      <c r="J119" s="400"/>
      <c r="K119" s="398"/>
    </row>
    <row r="120" spans="1:11" s="378" customFormat="1" ht="18" customHeight="1">
      <c r="A120" s="391"/>
      <c r="B120" s="392"/>
      <c r="C120" s="392"/>
      <c r="D120" s="392"/>
      <c r="E120" s="391"/>
      <c r="F120" s="391"/>
      <c r="G120" s="391"/>
      <c r="H120" s="391"/>
      <c r="I120" s="391"/>
      <c r="J120" s="400"/>
      <c r="K120" s="398"/>
    </row>
    <row r="121" spans="1:11" s="378" customFormat="1" ht="18" customHeight="1">
      <c r="A121" s="391"/>
      <c r="B121" s="392"/>
      <c r="C121" s="392"/>
      <c r="D121" s="392"/>
      <c r="E121" s="391"/>
      <c r="F121" s="391"/>
      <c r="G121" s="391"/>
      <c r="H121" s="391"/>
      <c r="I121" s="391"/>
      <c r="J121" s="400"/>
      <c r="K121" s="398"/>
    </row>
    <row r="122" spans="1:11" s="378" customFormat="1" ht="18" customHeight="1">
      <c r="A122" s="391"/>
      <c r="B122" s="392"/>
      <c r="C122" s="392"/>
      <c r="D122" s="392"/>
      <c r="E122" s="391"/>
      <c r="F122" s="391"/>
      <c r="G122" s="391"/>
      <c r="H122" s="391"/>
      <c r="I122" s="391"/>
      <c r="J122" s="400"/>
      <c r="K122" s="398"/>
    </row>
    <row r="123" spans="1:11" s="378" customFormat="1" ht="18" customHeight="1">
      <c r="A123" s="391"/>
      <c r="B123" s="392"/>
      <c r="C123" s="392"/>
      <c r="D123" s="392"/>
      <c r="E123" s="391"/>
      <c r="F123" s="391"/>
      <c r="G123" s="391"/>
      <c r="H123" s="391"/>
      <c r="I123" s="391"/>
      <c r="J123" s="400"/>
      <c r="K123" s="398"/>
    </row>
    <row r="124" spans="1:11" s="378" customFormat="1" ht="18" customHeight="1">
      <c r="A124" s="391"/>
      <c r="B124" s="392"/>
      <c r="C124" s="392"/>
      <c r="D124" s="392"/>
      <c r="E124" s="391"/>
      <c r="F124" s="391"/>
      <c r="G124" s="391"/>
      <c r="H124" s="391"/>
      <c r="I124" s="391"/>
      <c r="J124" s="400"/>
      <c r="K124" s="398"/>
    </row>
    <row r="125" spans="1:11" s="378" customFormat="1" ht="18" customHeight="1">
      <c r="A125" s="391"/>
      <c r="B125" s="392"/>
      <c r="C125" s="392"/>
      <c r="D125" s="392"/>
      <c r="E125" s="391"/>
      <c r="F125" s="391"/>
      <c r="G125" s="391"/>
      <c r="H125" s="391"/>
      <c r="I125" s="391"/>
      <c r="J125" s="400"/>
      <c r="K125" s="398"/>
    </row>
    <row r="126" spans="1:11" s="378" customFormat="1" ht="18" customHeight="1">
      <c r="A126" s="391"/>
      <c r="B126" s="392"/>
      <c r="C126" s="392"/>
      <c r="D126" s="392"/>
      <c r="E126" s="391"/>
      <c r="F126" s="391"/>
      <c r="G126" s="391"/>
      <c r="H126" s="391"/>
      <c r="I126" s="391"/>
      <c r="J126" s="400"/>
      <c r="K126" s="398"/>
    </row>
    <row r="127" spans="1:11" s="378" customFormat="1" ht="18" customHeight="1">
      <c r="A127" s="391"/>
      <c r="B127" s="392"/>
      <c r="C127" s="392"/>
      <c r="D127" s="392"/>
      <c r="E127" s="391"/>
      <c r="F127" s="391"/>
      <c r="G127" s="391"/>
      <c r="H127" s="391"/>
      <c r="I127" s="391"/>
      <c r="J127" s="400"/>
      <c r="K127" s="398"/>
    </row>
    <row r="128" spans="1:11" s="378" customFormat="1" ht="18" customHeight="1">
      <c r="A128" s="391"/>
      <c r="B128" s="392"/>
      <c r="C128" s="392"/>
      <c r="D128" s="392"/>
      <c r="E128" s="391"/>
      <c r="F128" s="391"/>
      <c r="G128" s="391"/>
      <c r="H128" s="391"/>
      <c r="I128" s="391"/>
      <c r="J128" s="400"/>
      <c r="K128" s="398"/>
    </row>
    <row r="129" spans="1:11" s="378" customFormat="1" ht="18" customHeight="1">
      <c r="A129" s="391"/>
      <c r="B129" s="392"/>
      <c r="C129" s="392"/>
      <c r="D129" s="392"/>
      <c r="E129" s="391"/>
      <c r="F129" s="391"/>
      <c r="G129" s="391"/>
      <c r="H129" s="391"/>
      <c r="I129" s="391"/>
      <c r="J129" s="400"/>
      <c r="K129" s="398"/>
    </row>
    <row r="130" spans="1:11" s="378" customFormat="1" ht="18" customHeight="1">
      <c r="A130" s="391"/>
      <c r="B130" s="392"/>
      <c r="C130" s="392"/>
      <c r="D130" s="392"/>
      <c r="E130" s="391"/>
      <c r="F130" s="391"/>
      <c r="G130" s="391"/>
      <c r="H130" s="391"/>
      <c r="I130" s="391"/>
      <c r="J130" s="400"/>
      <c r="K130" s="398"/>
    </row>
    <row r="131" spans="1:11" s="378" customFormat="1" ht="18" customHeight="1">
      <c r="A131" s="391"/>
      <c r="B131" s="392"/>
      <c r="C131" s="392"/>
      <c r="D131" s="392"/>
      <c r="E131" s="391"/>
      <c r="F131" s="391"/>
      <c r="G131" s="391"/>
      <c r="H131" s="391"/>
      <c r="I131" s="391"/>
      <c r="J131" s="400"/>
      <c r="K131" s="398"/>
    </row>
    <row r="132" spans="1:11" s="378" customFormat="1" ht="18" customHeight="1">
      <c r="A132" s="391"/>
      <c r="B132" s="392"/>
      <c r="C132" s="392"/>
      <c r="D132" s="392"/>
      <c r="E132" s="391"/>
      <c r="F132" s="391"/>
      <c r="G132" s="391"/>
      <c r="H132" s="391"/>
      <c r="I132" s="391"/>
      <c r="J132" s="400"/>
      <c r="K132" s="398"/>
    </row>
    <row r="133" spans="1:11" s="378" customFormat="1" ht="18" customHeight="1">
      <c r="A133" s="391"/>
      <c r="B133" s="392"/>
      <c r="C133" s="392"/>
      <c r="D133" s="392"/>
      <c r="E133" s="391"/>
      <c r="F133" s="391"/>
      <c r="G133" s="391"/>
      <c r="H133" s="391"/>
      <c r="I133" s="391"/>
      <c r="J133" s="400"/>
      <c r="K133" s="398"/>
    </row>
    <row r="134" spans="1:11" s="378" customFormat="1" ht="18" customHeight="1">
      <c r="A134" s="391"/>
      <c r="B134" s="392"/>
      <c r="C134" s="392"/>
      <c r="D134" s="392"/>
      <c r="E134" s="391"/>
      <c r="F134" s="391"/>
      <c r="G134" s="391"/>
      <c r="H134" s="391"/>
      <c r="I134" s="391"/>
      <c r="J134" s="400"/>
      <c r="K134" s="398"/>
    </row>
    <row r="135" spans="1:11" s="378" customFormat="1" ht="18" customHeight="1">
      <c r="A135" s="391"/>
      <c r="B135" s="392"/>
      <c r="C135" s="392"/>
      <c r="D135" s="392"/>
      <c r="E135" s="391"/>
      <c r="F135" s="391"/>
      <c r="G135" s="391"/>
      <c r="H135" s="391"/>
      <c r="I135" s="391"/>
      <c r="J135" s="400"/>
      <c r="K135" s="398"/>
    </row>
    <row r="136" spans="1:11" s="378" customFormat="1" ht="18" customHeight="1">
      <c r="A136" s="391"/>
      <c r="B136" s="392"/>
      <c r="C136" s="392"/>
      <c r="D136" s="392"/>
      <c r="E136" s="391"/>
      <c r="F136" s="391"/>
      <c r="G136" s="391"/>
      <c r="H136" s="391"/>
      <c r="I136" s="391"/>
      <c r="J136" s="400"/>
      <c r="K136" s="398"/>
    </row>
    <row r="137" spans="1:11" s="378" customFormat="1" ht="18" customHeight="1">
      <c r="A137" s="391"/>
      <c r="B137" s="392"/>
      <c r="C137" s="392"/>
      <c r="D137" s="392"/>
      <c r="E137" s="391"/>
      <c r="F137" s="391"/>
      <c r="G137" s="391"/>
      <c r="H137" s="391"/>
      <c r="I137" s="391"/>
      <c r="J137" s="400"/>
      <c r="K137" s="398"/>
    </row>
    <row r="138" spans="1:11" s="378" customFormat="1" ht="18" customHeight="1">
      <c r="A138" s="391"/>
      <c r="B138" s="392"/>
      <c r="C138" s="392"/>
      <c r="D138" s="392"/>
      <c r="E138" s="391"/>
      <c r="F138" s="391"/>
      <c r="G138" s="391"/>
      <c r="H138" s="391"/>
      <c r="I138" s="391"/>
      <c r="J138" s="400"/>
      <c r="K138" s="398"/>
    </row>
    <row r="139" spans="1:11" s="378" customFormat="1" ht="18" customHeight="1">
      <c r="A139" s="391"/>
      <c r="B139" s="392"/>
      <c r="C139" s="392"/>
      <c r="D139" s="392"/>
      <c r="E139" s="391"/>
      <c r="F139" s="391"/>
      <c r="G139" s="391"/>
      <c r="H139" s="391"/>
      <c r="I139" s="391"/>
      <c r="J139" s="400"/>
      <c r="K139" s="398"/>
    </row>
    <row r="140" spans="1:11" s="378" customFormat="1" ht="18" customHeight="1">
      <c r="A140" s="391"/>
      <c r="B140" s="392"/>
      <c r="C140" s="392"/>
      <c r="D140" s="392"/>
      <c r="E140" s="391"/>
      <c r="F140" s="391"/>
      <c r="G140" s="391"/>
      <c r="H140" s="391"/>
      <c r="I140" s="391"/>
      <c r="J140" s="400"/>
      <c r="K140" s="398"/>
    </row>
    <row r="141" spans="1:11" s="378" customFormat="1" ht="18" customHeight="1">
      <c r="A141" s="391"/>
      <c r="B141" s="392"/>
      <c r="C141" s="392"/>
      <c r="D141" s="392"/>
      <c r="E141" s="391"/>
      <c r="F141" s="391"/>
      <c r="G141" s="391"/>
      <c r="H141" s="391"/>
      <c r="I141" s="391"/>
      <c r="J141" s="400"/>
      <c r="K141" s="398"/>
    </row>
    <row r="142" spans="1:11" s="378" customFormat="1" ht="18" customHeight="1">
      <c r="A142" s="391"/>
      <c r="B142" s="392"/>
      <c r="C142" s="392"/>
      <c r="D142" s="392"/>
      <c r="E142" s="391"/>
      <c r="F142" s="391"/>
      <c r="G142" s="391"/>
      <c r="H142" s="391"/>
      <c r="I142" s="391"/>
      <c r="J142" s="400"/>
      <c r="K142" s="398"/>
    </row>
    <row r="143" spans="1:11" s="378" customFormat="1" ht="18" customHeight="1">
      <c r="A143" s="391"/>
      <c r="B143" s="392"/>
      <c r="C143" s="392"/>
      <c r="D143" s="392"/>
      <c r="E143" s="391"/>
      <c r="F143" s="391"/>
      <c r="G143" s="391"/>
      <c r="H143" s="391"/>
      <c r="I143" s="391"/>
      <c r="J143" s="400"/>
      <c r="K143" s="398"/>
    </row>
    <row r="144" spans="1:11" s="378" customFormat="1" ht="18" customHeight="1">
      <c r="A144" s="391"/>
      <c r="B144" s="392"/>
      <c r="C144" s="392"/>
      <c r="D144" s="392"/>
      <c r="E144" s="391"/>
      <c r="F144" s="391"/>
      <c r="G144" s="391"/>
      <c r="H144" s="391"/>
      <c r="I144" s="391"/>
      <c r="J144" s="400"/>
      <c r="K144" s="398"/>
    </row>
    <row r="145" spans="1:11" s="378" customFormat="1" ht="18" customHeight="1">
      <c r="A145" s="391"/>
      <c r="B145" s="392"/>
      <c r="C145" s="392"/>
      <c r="D145" s="392"/>
      <c r="E145" s="391"/>
      <c r="F145" s="391"/>
      <c r="G145" s="391"/>
      <c r="H145" s="391"/>
      <c r="I145" s="391"/>
      <c r="J145" s="400"/>
      <c r="K145" s="398"/>
    </row>
    <row r="146" spans="1:11" s="378" customFormat="1" ht="18" customHeight="1">
      <c r="A146" s="391"/>
      <c r="B146" s="392"/>
      <c r="C146" s="392"/>
      <c r="D146" s="392"/>
      <c r="E146" s="391"/>
      <c r="F146" s="391"/>
      <c r="G146" s="391"/>
      <c r="H146" s="391"/>
      <c r="I146" s="391"/>
      <c r="J146" s="400"/>
      <c r="K146" s="398"/>
    </row>
    <row r="147" spans="1:11" s="378" customFormat="1" ht="18" customHeight="1">
      <c r="A147" s="391"/>
      <c r="B147" s="392"/>
      <c r="C147" s="392"/>
      <c r="D147" s="392"/>
      <c r="E147" s="391"/>
      <c r="F147" s="391"/>
      <c r="G147" s="391"/>
      <c r="H147" s="391"/>
      <c r="I147" s="391"/>
      <c r="J147" s="400"/>
      <c r="K147" s="398"/>
    </row>
    <row r="148" spans="1:11" s="378" customFormat="1" ht="18" customHeight="1">
      <c r="A148" s="391"/>
      <c r="B148" s="392"/>
      <c r="C148" s="392"/>
      <c r="D148" s="392"/>
      <c r="E148" s="391"/>
      <c r="F148" s="391"/>
      <c r="G148" s="391"/>
      <c r="H148" s="391"/>
      <c r="I148" s="391"/>
      <c r="J148" s="400"/>
      <c r="K148" s="398"/>
    </row>
    <row r="149" spans="1:11" s="378" customFormat="1" ht="18" customHeight="1">
      <c r="A149" s="391"/>
      <c r="B149" s="392"/>
      <c r="C149" s="392"/>
      <c r="D149" s="392"/>
      <c r="E149" s="391"/>
      <c r="F149" s="391"/>
      <c r="G149" s="391"/>
      <c r="H149" s="391"/>
      <c r="I149" s="391"/>
      <c r="J149" s="400"/>
      <c r="K149" s="398"/>
    </row>
    <row r="150" spans="1:11" s="378" customFormat="1" ht="18" customHeight="1">
      <c r="A150" s="391"/>
      <c r="B150" s="392"/>
      <c r="C150" s="392"/>
      <c r="D150" s="392"/>
      <c r="E150" s="391"/>
      <c r="F150" s="391"/>
      <c r="G150" s="391"/>
      <c r="H150" s="391"/>
      <c r="I150" s="391"/>
      <c r="J150" s="400"/>
      <c r="K150" s="398"/>
    </row>
    <row r="151" spans="1:11" s="378" customFormat="1" ht="18" customHeight="1">
      <c r="A151" s="391"/>
      <c r="B151" s="392"/>
      <c r="C151" s="392"/>
      <c r="D151" s="392"/>
      <c r="E151" s="391"/>
      <c r="F151" s="391"/>
      <c r="G151" s="391"/>
      <c r="H151" s="391"/>
      <c r="I151" s="391"/>
      <c r="J151" s="400"/>
      <c r="K151" s="398"/>
    </row>
    <row r="152" spans="1:11" s="378" customFormat="1" ht="18" customHeight="1">
      <c r="A152" s="391"/>
      <c r="B152" s="392"/>
      <c r="C152" s="392"/>
      <c r="D152" s="392"/>
      <c r="E152" s="391"/>
      <c r="F152" s="391"/>
      <c r="G152" s="391"/>
      <c r="H152" s="391"/>
      <c r="I152" s="391"/>
      <c r="J152" s="400"/>
      <c r="K152" s="398"/>
    </row>
    <row r="153" spans="1:11" s="378" customFormat="1" ht="18" customHeight="1">
      <c r="A153" s="391"/>
      <c r="B153" s="392"/>
      <c r="C153" s="392"/>
      <c r="D153" s="392"/>
      <c r="E153" s="391"/>
      <c r="F153" s="391"/>
      <c r="G153" s="391"/>
      <c r="H153" s="391"/>
      <c r="I153" s="391"/>
      <c r="J153" s="400"/>
      <c r="K153" s="398"/>
    </row>
    <row r="154" spans="1:11" s="378" customFormat="1" ht="18" customHeight="1">
      <c r="A154" s="391"/>
      <c r="B154" s="392"/>
      <c r="C154" s="392"/>
      <c r="D154" s="392"/>
      <c r="E154" s="391"/>
      <c r="F154" s="391"/>
      <c r="G154" s="391"/>
      <c r="H154" s="391"/>
      <c r="I154" s="391"/>
      <c r="J154" s="400"/>
      <c r="K154" s="398"/>
    </row>
    <row r="155" spans="1:11" s="378" customFormat="1" ht="18" customHeight="1">
      <c r="A155" s="391"/>
      <c r="B155" s="392"/>
      <c r="C155" s="392"/>
      <c r="D155" s="392"/>
      <c r="E155" s="391"/>
      <c r="F155" s="391"/>
      <c r="G155" s="391"/>
      <c r="H155" s="391"/>
      <c r="I155" s="391"/>
      <c r="J155" s="400"/>
      <c r="K155" s="398"/>
    </row>
    <row r="156" spans="1:11" s="378" customFormat="1" ht="18" customHeight="1">
      <c r="A156" s="391"/>
      <c r="B156" s="392"/>
      <c r="C156" s="392"/>
      <c r="D156" s="392"/>
      <c r="E156" s="391"/>
      <c r="F156" s="391"/>
      <c r="G156" s="391"/>
      <c r="H156" s="391"/>
      <c r="I156" s="391"/>
      <c r="J156" s="400"/>
      <c r="K156" s="398"/>
    </row>
    <row r="157" spans="1:11" s="378" customFormat="1" ht="18" customHeight="1">
      <c r="A157" s="391"/>
      <c r="B157" s="392"/>
      <c r="C157" s="392"/>
      <c r="D157" s="392"/>
      <c r="E157" s="391"/>
      <c r="F157" s="391"/>
      <c r="G157" s="391"/>
      <c r="H157" s="391"/>
      <c r="I157" s="391"/>
      <c r="J157" s="400"/>
      <c r="K157" s="398"/>
    </row>
    <row r="158" spans="1:11" s="378" customFormat="1" ht="18" customHeight="1">
      <c r="A158" s="391"/>
      <c r="B158" s="392"/>
      <c r="C158" s="392"/>
      <c r="D158" s="392"/>
      <c r="E158" s="391"/>
      <c r="F158" s="391"/>
      <c r="G158" s="391"/>
      <c r="H158" s="391"/>
      <c r="I158" s="391"/>
      <c r="J158" s="400"/>
      <c r="K158" s="398"/>
    </row>
    <row r="159" spans="1:11" s="378" customFormat="1" ht="18" customHeight="1">
      <c r="A159" s="391"/>
      <c r="B159" s="392"/>
      <c r="C159" s="392"/>
      <c r="D159" s="392"/>
      <c r="E159" s="391"/>
      <c r="F159" s="391"/>
      <c r="G159" s="391"/>
      <c r="H159" s="391"/>
      <c r="I159" s="391"/>
      <c r="J159" s="400"/>
      <c r="K159" s="398"/>
    </row>
    <row r="160" spans="1:11" s="378" customFormat="1" ht="18" customHeight="1">
      <c r="A160" s="391"/>
      <c r="B160" s="392"/>
      <c r="C160" s="392"/>
      <c r="D160" s="392"/>
      <c r="E160" s="391"/>
      <c r="F160" s="391"/>
      <c r="G160" s="391"/>
      <c r="H160" s="391"/>
      <c r="I160" s="391"/>
      <c r="J160" s="400"/>
      <c r="K160" s="398"/>
    </row>
    <row r="161" spans="1:11" s="378" customFormat="1" ht="18" customHeight="1">
      <c r="A161" s="391"/>
      <c r="B161" s="392"/>
      <c r="C161" s="392"/>
      <c r="D161" s="392"/>
      <c r="E161" s="391"/>
      <c r="F161" s="391"/>
      <c r="G161" s="391"/>
      <c r="H161" s="391"/>
      <c r="I161" s="391"/>
      <c r="J161" s="400"/>
      <c r="K161" s="398"/>
    </row>
    <row r="162" spans="1:11" s="378" customFormat="1" ht="18" customHeight="1">
      <c r="A162" s="391"/>
      <c r="B162" s="392"/>
      <c r="C162" s="392"/>
      <c r="D162" s="392"/>
      <c r="E162" s="391"/>
      <c r="F162" s="391"/>
      <c r="G162" s="391"/>
      <c r="H162" s="391"/>
      <c r="I162" s="391"/>
      <c r="J162" s="400"/>
      <c r="K162" s="398"/>
    </row>
    <row r="163" spans="1:11" s="378" customFormat="1" ht="18" customHeight="1">
      <c r="A163" s="391"/>
      <c r="B163" s="392"/>
      <c r="C163" s="392"/>
      <c r="D163" s="392"/>
      <c r="E163" s="391"/>
      <c r="F163" s="391"/>
      <c r="G163" s="391"/>
      <c r="H163" s="391"/>
      <c r="I163" s="391"/>
      <c r="J163" s="400"/>
      <c r="K163" s="398"/>
    </row>
    <row r="164" spans="1:11" s="378" customFormat="1" ht="18" customHeight="1">
      <c r="A164" s="391"/>
      <c r="B164" s="392"/>
      <c r="C164" s="392"/>
      <c r="D164" s="392"/>
      <c r="E164" s="391"/>
      <c r="F164" s="391"/>
      <c r="G164" s="391"/>
      <c r="H164" s="391"/>
      <c r="I164" s="391"/>
      <c r="J164" s="400"/>
      <c r="K164" s="398"/>
    </row>
    <row r="165" spans="1:11" s="378" customFormat="1" ht="18" customHeight="1">
      <c r="A165" s="391"/>
      <c r="B165" s="392"/>
      <c r="C165" s="392"/>
      <c r="D165" s="392"/>
      <c r="E165" s="391"/>
      <c r="F165" s="391"/>
      <c r="G165" s="391"/>
      <c r="H165" s="391"/>
      <c r="I165" s="391"/>
      <c r="J165" s="400"/>
      <c r="K165" s="398"/>
    </row>
    <row r="166" spans="1:11" s="378" customFormat="1" ht="18" customHeight="1">
      <c r="A166" s="391"/>
      <c r="B166" s="392"/>
      <c r="C166" s="392"/>
      <c r="D166" s="392"/>
      <c r="E166" s="391"/>
      <c r="F166" s="391"/>
      <c r="G166" s="391"/>
      <c r="H166" s="391"/>
      <c r="I166" s="391"/>
      <c r="J166" s="400"/>
      <c r="K166" s="398"/>
    </row>
    <row r="167" spans="1:11" s="378" customFormat="1" ht="18" customHeight="1">
      <c r="A167" s="391"/>
      <c r="B167" s="392"/>
      <c r="C167" s="392"/>
      <c r="D167" s="392"/>
      <c r="E167" s="391"/>
      <c r="F167" s="391"/>
      <c r="G167" s="391"/>
      <c r="H167" s="391"/>
      <c r="I167" s="391"/>
      <c r="J167" s="400"/>
      <c r="K167" s="398"/>
    </row>
    <row r="168" spans="1:11" s="378" customFormat="1" ht="18" customHeight="1">
      <c r="A168" s="391"/>
      <c r="B168" s="392"/>
      <c r="C168" s="392"/>
      <c r="D168" s="392"/>
      <c r="E168" s="391"/>
      <c r="F168" s="391"/>
      <c r="G168" s="391"/>
      <c r="H168" s="391"/>
      <c r="I168" s="391"/>
      <c r="J168" s="400"/>
      <c r="K168" s="398"/>
    </row>
    <row r="169" spans="1:11" s="378" customFormat="1" ht="18" customHeight="1">
      <c r="A169" s="391"/>
      <c r="B169" s="392"/>
      <c r="C169" s="392"/>
      <c r="D169" s="392"/>
      <c r="E169" s="391"/>
      <c r="F169" s="391"/>
      <c r="G169" s="391"/>
      <c r="H169" s="391"/>
      <c r="I169" s="391"/>
      <c r="J169" s="400"/>
      <c r="K169" s="398"/>
    </row>
    <row r="170" spans="1:11" s="378" customFormat="1" ht="18" customHeight="1">
      <c r="A170" s="391"/>
      <c r="B170" s="392"/>
      <c r="C170" s="392"/>
      <c r="D170" s="392"/>
      <c r="E170" s="391"/>
      <c r="F170" s="391"/>
      <c r="G170" s="391"/>
      <c r="H170" s="391"/>
      <c r="I170" s="391"/>
      <c r="J170" s="400"/>
      <c r="K170" s="398"/>
    </row>
    <row r="171" spans="1:11" s="378" customFormat="1" ht="18" customHeight="1">
      <c r="A171" s="391"/>
      <c r="B171" s="392"/>
      <c r="C171" s="392"/>
      <c r="D171" s="392"/>
      <c r="E171" s="391"/>
      <c r="F171" s="391"/>
      <c r="G171" s="391"/>
      <c r="H171" s="391"/>
      <c r="I171" s="391"/>
      <c r="J171" s="400"/>
      <c r="K171" s="398"/>
    </row>
    <row r="172" spans="1:11" s="378" customFormat="1" ht="18" customHeight="1">
      <c r="A172" s="391"/>
      <c r="B172" s="392"/>
      <c r="C172" s="392"/>
      <c r="D172" s="392"/>
      <c r="E172" s="391"/>
      <c r="F172" s="391"/>
      <c r="G172" s="391"/>
      <c r="H172" s="391"/>
      <c r="I172" s="391"/>
      <c r="J172" s="400"/>
      <c r="K172" s="398"/>
    </row>
    <row r="173" spans="1:11" s="378" customFormat="1" ht="18" customHeight="1">
      <c r="A173" s="391"/>
      <c r="B173" s="392"/>
      <c r="C173" s="392"/>
      <c r="D173" s="392"/>
      <c r="E173" s="391"/>
      <c r="F173" s="391"/>
      <c r="G173" s="391"/>
      <c r="H173" s="391"/>
      <c r="I173" s="391"/>
      <c r="J173" s="400"/>
      <c r="K173" s="398"/>
    </row>
    <row r="174" spans="1:11" s="378" customFormat="1" ht="18" customHeight="1">
      <c r="A174" s="391"/>
      <c r="B174" s="392"/>
      <c r="C174" s="392"/>
      <c r="D174" s="392"/>
      <c r="E174" s="391"/>
      <c r="F174" s="391"/>
      <c r="G174" s="391"/>
      <c r="H174" s="391"/>
      <c r="I174" s="391"/>
      <c r="J174" s="400"/>
      <c r="K174" s="398"/>
    </row>
    <row r="175" spans="1:11" s="378" customFormat="1" ht="18" customHeight="1">
      <c r="A175" s="391"/>
      <c r="B175" s="392"/>
      <c r="C175" s="392"/>
      <c r="D175" s="392"/>
      <c r="E175" s="391"/>
      <c r="F175" s="391"/>
      <c r="G175" s="391"/>
      <c r="H175" s="391"/>
      <c r="I175" s="391"/>
      <c r="J175" s="400"/>
      <c r="K175" s="398"/>
    </row>
    <row r="176" spans="1:11" s="378" customFormat="1" ht="18" customHeight="1">
      <c r="A176" s="391"/>
      <c r="B176" s="392"/>
      <c r="C176" s="392"/>
      <c r="D176" s="392"/>
      <c r="E176" s="391"/>
      <c r="F176" s="391"/>
      <c r="G176" s="391"/>
      <c r="H176" s="391"/>
      <c r="I176" s="391"/>
      <c r="J176" s="400"/>
      <c r="K176" s="398"/>
    </row>
    <row r="177" spans="1:11" s="378" customFormat="1" ht="18" customHeight="1">
      <c r="A177" s="391"/>
      <c r="B177" s="392"/>
      <c r="C177" s="392"/>
      <c r="D177" s="392"/>
      <c r="E177" s="391"/>
      <c r="F177" s="391"/>
      <c r="G177" s="391"/>
      <c r="H177" s="391"/>
      <c r="I177" s="391"/>
      <c r="J177" s="400"/>
      <c r="K177" s="398"/>
    </row>
    <row r="178" spans="1:11" s="378" customFormat="1" ht="18" customHeight="1">
      <c r="A178" s="391"/>
      <c r="B178" s="392"/>
      <c r="C178" s="392"/>
      <c r="D178" s="392"/>
      <c r="E178" s="391"/>
      <c r="F178" s="391"/>
      <c r="G178" s="391"/>
      <c r="H178" s="391"/>
      <c r="I178" s="391"/>
      <c r="J178" s="400"/>
      <c r="K178" s="398"/>
    </row>
    <row r="179" spans="1:11" s="378" customFormat="1" ht="18" customHeight="1">
      <c r="A179" s="391"/>
      <c r="B179" s="392"/>
      <c r="C179" s="392"/>
      <c r="D179" s="392"/>
      <c r="E179" s="391"/>
      <c r="F179" s="391"/>
      <c r="G179" s="391"/>
      <c r="H179" s="391"/>
      <c r="I179" s="391"/>
      <c r="J179" s="400"/>
      <c r="K179" s="398"/>
    </row>
    <row r="180" spans="1:11" s="378" customFormat="1" ht="18" customHeight="1">
      <c r="A180" s="391"/>
      <c r="B180" s="392"/>
      <c r="C180" s="392"/>
      <c r="D180" s="392"/>
      <c r="E180" s="391"/>
      <c r="F180" s="391"/>
      <c r="G180" s="391"/>
      <c r="H180" s="391"/>
      <c r="I180" s="391"/>
      <c r="J180" s="400"/>
      <c r="K180" s="398"/>
    </row>
    <row r="181" spans="1:11" s="378" customFormat="1" ht="18" customHeight="1">
      <c r="A181" s="391"/>
      <c r="B181" s="392"/>
      <c r="C181" s="392"/>
      <c r="D181" s="392"/>
      <c r="E181" s="391"/>
      <c r="F181" s="391"/>
      <c r="G181" s="391"/>
      <c r="H181" s="391"/>
      <c r="I181" s="391"/>
      <c r="J181" s="400"/>
      <c r="K181" s="398"/>
    </row>
    <row r="182" spans="1:11" s="378" customFormat="1" ht="18" customHeight="1">
      <c r="A182" s="391"/>
      <c r="B182" s="392"/>
      <c r="C182" s="392"/>
      <c r="D182" s="392"/>
      <c r="E182" s="391"/>
      <c r="F182" s="391"/>
      <c r="G182" s="391"/>
      <c r="H182" s="391"/>
      <c r="I182" s="391"/>
      <c r="J182" s="400"/>
      <c r="K182" s="398"/>
    </row>
    <row r="183" spans="1:11" s="378" customFormat="1" ht="18" customHeight="1">
      <c r="A183" s="391"/>
      <c r="B183" s="392"/>
      <c r="C183" s="392"/>
      <c r="D183" s="392"/>
      <c r="E183" s="391"/>
      <c r="F183" s="391"/>
      <c r="G183" s="391"/>
      <c r="H183" s="391"/>
      <c r="I183" s="391"/>
      <c r="J183" s="400"/>
      <c r="K183" s="398"/>
    </row>
    <row r="184" spans="1:11" s="378" customFormat="1" ht="18" customHeight="1">
      <c r="A184" s="391"/>
      <c r="B184" s="392"/>
      <c r="C184" s="392"/>
      <c r="D184" s="392"/>
      <c r="E184" s="391"/>
      <c r="F184" s="391"/>
      <c r="G184" s="391"/>
      <c r="H184" s="391"/>
      <c r="I184" s="391"/>
      <c r="J184" s="400"/>
      <c r="K184" s="398"/>
    </row>
    <row r="185" spans="1:11" s="378" customFormat="1" ht="18" customHeight="1">
      <c r="A185" s="391"/>
      <c r="B185" s="392"/>
      <c r="C185" s="392"/>
      <c r="D185" s="392"/>
      <c r="E185" s="391"/>
      <c r="F185" s="391"/>
      <c r="G185" s="391"/>
      <c r="H185" s="391"/>
      <c r="I185" s="391"/>
      <c r="J185" s="400"/>
      <c r="K185" s="398"/>
    </row>
    <row r="186" spans="1:11" s="378" customFormat="1" ht="18" customHeight="1">
      <c r="A186" s="391"/>
      <c r="B186" s="392"/>
      <c r="C186" s="392"/>
      <c r="D186" s="392"/>
      <c r="E186" s="391"/>
      <c r="F186" s="391"/>
      <c r="G186" s="391"/>
      <c r="H186" s="391"/>
      <c r="I186" s="391"/>
      <c r="J186" s="400"/>
      <c r="K186" s="398"/>
    </row>
    <row r="187" spans="1:11" s="378" customFormat="1" ht="18" customHeight="1">
      <c r="A187" s="391"/>
      <c r="B187" s="392"/>
      <c r="C187" s="392"/>
      <c r="D187" s="392"/>
      <c r="E187" s="391"/>
      <c r="F187" s="391"/>
      <c r="G187" s="391"/>
      <c r="H187" s="391"/>
      <c r="I187" s="391"/>
      <c r="J187" s="400"/>
      <c r="K187" s="398"/>
    </row>
    <row r="188" spans="1:11" s="378" customFormat="1" ht="18" customHeight="1">
      <c r="A188" s="391"/>
      <c r="B188" s="392"/>
      <c r="C188" s="392"/>
      <c r="D188" s="392"/>
      <c r="E188" s="391"/>
      <c r="F188" s="391"/>
      <c r="G188" s="391"/>
      <c r="H188" s="391"/>
      <c r="I188" s="391"/>
      <c r="J188" s="400"/>
      <c r="K188" s="398"/>
    </row>
    <row r="189" spans="1:11" s="378" customFormat="1" ht="18" customHeight="1">
      <c r="A189" s="391"/>
      <c r="B189" s="392"/>
      <c r="C189" s="392"/>
      <c r="D189" s="392"/>
      <c r="E189" s="391"/>
      <c r="F189" s="391"/>
      <c r="G189" s="391"/>
      <c r="H189" s="391"/>
      <c r="I189" s="391"/>
      <c r="J189" s="400"/>
      <c r="K189" s="398"/>
    </row>
    <row r="190" spans="1:11" s="378" customFormat="1" ht="18" customHeight="1">
      <c r="A190" s="391"/>
      <c r="B190" s="392"/>
      <c r="C190" s="392"/>
      <c r="D190" s="392"/>
      <c r="E190" s="391"/>
      <c r="F190" s="391"/>
      <c r="G190" s="391"/>
      <c r="H190" s="391"/>
      <c r="I190" s="391"/>
      <c r="J190" s="400"/>
      <c r="K190" s="398"/>
    </row>
    <row r="191" spans="1:11" s="378" customFormat="1" ht="18" customHeight="1">
      <c r="A191" s="391"/>
      <c r="B191" s="392"/>
      <c r="C191" s="392"/>
      <c r="D191" s="392"/>
      <c r="E191" s="391"/>
      <c r="F191" s="391"/>
      <c r="G191" s="391"/>
      <c r="H191" s="391"/>
      <c r="I191" s="391"/>
      <c r="J191" s="400"/>
      <c r="K191" s="398"/>
    </row>
    <row r="192" spans="1:11" s="378" customFormat="1" ht="18" customHeight="1">
      <c r="A192" s="391"/>
      <c r="B192" s="392"/>
      <c r="C192" s="392"/>
      <c r="D192" s="392"/>
      <c r="E192" s="391"/>
      <c r="F192" s="391"/>
      <c r="G192" s="391"/>
      <c r="H192" s="391"/>
      <c r="I192" s="391"/>
      <c r="J192" s="400"/>
      <c r="K192" s="398"/>
    </row>
    <row r="193" spans="1:11" s="378" customFormat="1" ht="18" customHeight="1">
      <c r="A193" s="391"/>
      <c r="B193" s="392"/>
      <c r="C193" s="392"/>
      <c r="D193" s="392"/>
      <c r="E193" s="391"/>
      <c r="F193" s="391"/>
      <c r="G193" s="391"/>
      <c r="H193" s="391"/>
      <c r="I193" s="391"/>
      <c r="J193" s="400"/>
      <c r="K193" s="398"/>
    </row>
    <row r="194" spans="1:11" s="378" customFormat="1" ht="18" customHeight="1">
      <c r="A194" s="391"/>
      <c r="B194" s="392"/>
      <c r="C194" s="392"/>
      <c r="D194" s="392"/>
      <c r="E194" s="391"/>
      <c r="F194" s="391"/>
      <c r="G194" s="391"/>
      <c r="H194" s="391"/>
      <c r="I194" s="391"/>
      <c r="J194" s="400"/>
      <c r="K194" s="398"/>
    </row>
    <row r="195" spans="1:11" s="378" customFormat="1" ht="18" customHeight="1">
      <c r="A195" s="391"/>
      <c r="B195" s="392"/>
      <c r="C195" s="392"/>
      <c r="D195" s="392"/>
      <c r="E195" s="391"/>
      <c r="F195" s="391"/>
      <c r="G195" s="391"/>
      <c r="H195" s="391"/>
      <c r="I195" s="391"/>
      <c r="J195" s="400"/>
      <c r="K195" s="398"/>
    </row>
    <row r="196" spans="1:11" s="378" customFormat="1" ht="18" customHeight="1">
      <c r="A196" s="391"/>
      <c r="B196" s="392"/>
      <c r="C196" s="392"/>
      <c r="D196" s="392"/>
      <c r="E196" s="391"/>
      <c r="F196" s="391"/>
      <c r="G196" s="391"/>
      <c r="H196" s="391"/>
      <c r="I196" s="391"/>
      <c r="J196" s="400"/>
      <c r="K196" s="398"/>
    </row>
    <row r="197" spans="1:11" s="378" customFormat="1" ht="18" customHeight="1">
      <c r="A197" s="391"/>
      <c r="B197" s="392"/>
      <c r="C197" s="392"/>
      <c r="D197" s="392"/>
      <c r="E197" s="391"/>
      <c r="F197" s="391"/>
      <c r="G197" s="391"/>
      <c r="H197" s="391"/>
      <c r="I197" s="391"/>
      <c r="J197" s="400"/>
      <c r="K197" s="398"/>
    </row>
    <row r="198" spans="1:11" s="378" customFormat="1" ht="18" customHeight="1">
      <c r="A198" s="391"/>
      <c r="B198" s="392"/>
      <c r="C198" s="392"/>
      <c r="D198" s="392"/>
      <c r="E198" s="391"/>
      <c r="F198" s="391"/>
      <c r="G198" s="391"/>
      <c r="H198" s="391"/>
      <c r="I198" s="391"/>
      <c r="J198" s="400"/>
      <c r="K198" s="398"/>
    </row>
    <row r="199" spans="1:11" s="378" customFormat="1" ht="18" customHeight="1">
      <c r="A199" s="391"/>
      <c r="B199" s="392"/>
      <c r="C199" s="392"/>
      <c r="D199" s="392"/>
      <c r="E199" s="391"/>
      <c r="F199" s="391"/>
      <c r="G199" s="391"/>
      <c r="H199" s="391"/>
      <c r="I199" s="391"/>
      <c r="J199" s="400"/>
      <c r="K199" s="398"/>
    </row>
    <row r="200" spans="1:11" s="378" customFormat="1" ht="18" customHeight="1">
      <c r="A200" s="391"/>
      <c r="B200" s="392"/>
      <c r="C200" s="392"/>
      <c r="D200" s="392"/>
      <c r="E200" s="391"/>
      <c r="F200" s="391"/>
      <c r="G200" s="391"/>
      <c r="H200" s="391"/>
      <c r="I200" s="391"/>
      <c r="J200" s="400"/>
      <c r="K200" s="398"/>
    </row>
    <row r="201" spans="1:11" s="378" customFormat="1" ht="18" customHeight="1">
      <c r="A201" s="391"/>
      <c r="B201" s="392"/>
      <c r="C201" s="392"/>
      <c r="D201" s="392"/>
      <c r="E201" s="391"/>
      <c r="F201" s="391"/>
      <c r="G201" s="391"/>
      <c r="H201" s="391"/>
      <c r="I201" s="391"/>
      <c r="J201" s="400"/>
      <c r="K201" s="398"/>
    </row>
    <row r="202" spans="1:11" s="378" customFormat="1" ht="18" customHeight="1">
      <c r="A202" s="391"/>
      <c r="B202" s="392"/>
      <c r="C202" s="392"/>
      <c r="D202" s="392"/>
      <c r="E202" s="391"/>
      <c r="F202" s="391"/>
      <c r="G202" s="391"/>
      <c r="H202" s="391"/>
      <c r="I202" s="391"/>
      <c r="J202" s="400"/>
      <c r="K202" s="398"/>
    </row>
    <row r="203" spans="1:11" s="378" customFormat="1" ht="18" customHeight="1">
      <c r="A203" s="391"/>
      <c r="B203" s="392"/>
      <c r="C203" s="392"/>
      <c r="D203" s="392"/>
      <c r="E203" s="391"/>
      <c r="F203" s="391"/>
      <c r="G203" s="391"/>
      <c r="H203" s="391"/>
      <c r="I203" s="391"/>
      <c r="J203" s="400"/>
      <c r="K203" s="398"/>
    </row>
    <row r="204" spans="1:11" s="378" customFormat="1" ht="18" customHeight="1">
      <c r="A204" s="391"/>
      <c r="B204" s="392"/>
      <c r="C204" s="392"/>
      <c r="D204" s="392"/>
      <c r="E204" s="391"/>
      <c r="F204" s="391"/>
      <c r="G204" s="391"/>
      <c r="H204" s="391"/>
      <c r="I204" s="391"/>
      <c r="J204" s="400"/>
      <c r="K204" s="398"/>
    </row>
    <row r="205" spans="1:11" s="378" customFormat="1" ht="18" customHeight="1">
      <c r="A205" s="391"/>
      <c r="B205" s="392"/>
      <c r="C205" s="392"/>
      <c r="D205" s="392"/>
      <c r="E205" s="391"/>
      <c r="F205" s="391"/>
      <c r="G205" s="391"/>
      <c r="H205" s="391"/>
      <c r="I205" s="391"/>
      <c r="J205" s="400"/>
      <c r="K205" s="398"/>
    </row>
    <row r="206" spans="1:11" s="378" customFormat="1" ht="18" customHeight="1">
      <c r="A206" s="391"/>
      <c r="B206" s="392"/>
      <c r="C206" s="392"/>
      <c r="D206" s="392"/>
      <c r="E206" s="391"/>
      <c r="F206" s="391"/>
      <c r="G206" s="391"/>
      <c r="H206" s="391"/>
      <c r="I206" s="391"/>
      <c r="J206" s="400"/>
      <c r="K206" s="398"/>
    </row>
    <row r="207" spans="1:11" s="378" customFormat="1" ht="18" customHeight="1">
      <c r="A207" s="391"/>
      <c r="B207" s="392"/>
      <c r="C207" s="392"/>
      <c r="D207" s="392"/>
      <c r="E207" s="391"/>
      <c r="F207" s="391"/>
      <c r="G207" s="391"/>
      <c r="H207" s="391"/>
      <c r="I207" s="391"/>
      <c r="J207" s="400"/>
      <c r="K207" s="398"/>
    </row>
    <row r="208" spans="1:11" s="378" customFormat="1" ht="18" customHeight="1">
      <c r="A208" s="391"/>
      <c r="B208" s="392"/>
      <c r="C208" s="392"/>
      <c r="D208" s="392"/>
      <c r="E208" s="391"/>
      <c r="F208" s="391"/>
      <c r="G208" s="391"/>
      <c r="H208" s="391"/>
      <c r="I208" s="391"/>
      <c r="J208" s="400"/>
      <c r="K208" s="398"/>
    </row>
    <row r="209" spans="1:11" s="378" customFormat="1" ht="18" customHeight="1">
      <c r="A209" s="391"/>
      <c r="B209" s="392"/>
      <c r="C209" s="392"/>
      <c r="D209" s="392"/>
      <c r="E209" s="391"/>
      <c r="F209" s="391"/>
      <c r="G209" s="391"/>
      <c r="H209" s="391"/>
      <c r="I209" s="391"/>
      <c r="J209" s="400"/>
      <c r="K209" s="398"/>
    </row>
    <row r="210" spans="1:11" s="378" customFormat="1" ht="18" customHeight="1">
      <c r="A210" s="391"/>
      <c r="B210" s="392"/>
      <c r="C210" s="392"/>
      <c r="D210" s="392"/>
      <c r="E210" s="391"/>
      <c r="F210" s="391"/>
      <c r="G210" s="391"/>
      <c r="H210" s="391"/>
      <c r="I210" s="391"/>
      <c r="J210" s="400"/>
      <c r="K210" s="398"/>
    </row>
    <row r="211" spans="1:11" s="378" customFormat="1" ht="18" customHeight="1">
      <c r="A211" s="391"/>
      <c r="B211" s="392"/>
      <c r="C211" s="392"/>
      <c r="D211" s="392"/>
      <c r="E211" s="391"/>
      <c r="F211" s="391"/>
      <c r="G211" s="391"/>
      <c r="H211" s="391"/>
      <c r="I211" s="391"/>
      <c r="J211" s="400"/>
      <c r="K211" s="398"/>
    </row>
    <row r="212" spans="1:11" s="378" customFormat="1" ht="18" customHeight="1">
      <c r="A212" s="391"/>
      <c r="B212" s="392"/>
      <c r="C212" s="392"/>
      <c r="D212" s="392"/>
      <c r="E212" s="391"/>
      <c r="F212" s="391"/>
      <c r="G212" s="391"/>
      <c r="H212" s="391"/>
      <c r="I212" s="391"/>
      <c r="J212" s="400"/>
      <c r="K212" s="398"/>
    </row>
    <row r="213" spans="1:11" s="378" customFormat="1" ht="18" customHeight="1">
      <c r="A213" s="391"/>
      <c r="B213" s="392"/>
      <c r="C213" s="392"/>
      <c r="D213" s="392"/>
      <c r="E213" s="391"/>
      <c r="F213" s="391"/>
      <c r="G213" s="391"/>
      <c r="H213" s="391"/>
      <c r="I213" s="391"/>
      <c r="J213" s="400"/>
      <c r="K213" s="398"/>
    </row>
    <row r="214" spans="1:11" s="378" customFormat="1" ht="18" customHeight="1">
      <c r="A214" s="391"/>
      <c r="B214" s="392"/>
      <c r="C214" s="392"/>
      <c r="D214" s="392"/>
      <c r="E214" s="391"/>
      <c r="F214" s="391"/>
      <c r="G214" s="391"/>
      <c r="H214" s="391"/>
      <c r="I214" s="391"/>
      <c r="J214" s="400"/>
      <c r="K214" s="398"/>
    </row>
    <row r="215" spans="1:11" s="378" customFormat="1" ht="18" customHeight="1">
      <c r="A215" s="391"/>
      <c r="B215" s="392"/>
      <c r="C215" s="392"/>
      <c r="D215" s="392"/>
      <c r="E215" s="391"/>
      <c r="F215" s="391"/>
      <c r="G215" s="391"/>
      <c r="H215" s="391"/>
      <c r="I215" s="391"/>
      <c r="J215" s="400"/>
      <c r="K215" s="398"/>
    </row>
    <row r="216" spans="1:11" s="378" customFormat="1" ht="18" customHeight="1">
      <c r="A216" s="391"/>
      <c r="B216" s="392"/>
      <c r="C216" s="392"/>
      <c r="D216" s="392"/>
      <c r="E216" s="391"/>
      <c r="F216" s="391"/>
      <c r="G216" s="391"/>
      <c r="H216" s="391"/>
      <c r="I216" s="391"/>
      <c r="J216" s="400"/>
      <c r="K216" s="398"/>
    </row>
    <row r="217" spans="1:11" s="378" customFormat="1" ht="18" customHeight="1">
      <c r="A217" s="391"/>
      <c r="B217" s="392"/>
      <c r="C217" s="392"/>
      <c r="D217" s="392"/>
      <c r="E217" s="391"/>
      <c r="F217" s="391"/>
      <c r="G217" s="391"/>
      <c r="H217" s="391"/>
      <c r="I217" s="391"/>
      <c r="J217" s="400"/>
      <c r="K217" s="398"/>
    </row>
    <row r="218" spans="1:11" s="378" customFormat="1" ht="18" customHeight="1">
      <c r="A218" s="391"/>
      <c r="B218" s="392"/>
      <c r="C218" s="392"/>
      <c r="D218" s="392"/>
      <c r="E218" s="391"/>
      <c r="F218" s="391"/>
      <c r="G218" s="391"/>
      <c r="H218" s="391"/>
      <c r="I218" s="391"/>
      <c r="J218" s="400"/>
      <c r="K218" s="398"/>
    </row>
    <row r="219" spans="1:11" s="378" customFormat="1" ht="18" customHeight="1">
      <c r="A219" s="391"/>
      <c r="B219" s="392"/>
      <c r="C219" s="392"/>
      <c r="D219" s="392"/>
      <c r="E219" s="391"/>
      <c r="F219" s="391"/>
      <c r="G219" s="391"/>
      <c r="H219" s="391"/>
      <c r="I219" s="391"/>
      <c r="J219" s="400"/>
      <c r="K219" s="398"/>
    </row>
    <row r="220" spans="1:11" s="378" customFormat="1" ht="18" customHeight="1">
      <c r="A220" s="391"/>
      <c r="B220" s="392"/>
      <c r="C220" s="392"/>
      <c r="D220" s="392"/>
      <c r="E220" s="391"/>
      <c r="F220" s="391"/>
      <c r="G220" s="391"/>
      <c r="H220" s="391"/>
      <c r="I220" s="391"/>
      <c r="J220" s="400"/>
      <c r="K220" s="398"/>
    </row>
    <row r="221" spans="1:11" s="378" customFormat="1" ht="18" customHeight="1">
      <c r="A221" s="391"/>
      <c r="B221" s="392"/>
      <c r="C221" s="392"/>
      <c r="D221" s="392"/>
      <c r="E221" s="391"/>
      <c r="F221" s="391"/>
      <c r="G221" s="391"/>
      <c r="H221" s="391"/>
      <c r="I221" s="391"/>
      <c r="J221" s="400"/>
      <c r="K221" s="398"/>
    </row>
    <row r="222" spans="1:11" s="378" customFormat="1" ht="18" customHeight="1">
      <c r="A222" s="391"/>
      <c r="B222" s="392"/>
      <c r="C222" s="392"/>
      <c r="D222" s="392"/>
      <c r="E222" s="391"/>
      <c r="F222" s="391"/>
      <c r="G222" s="391"/>
      <c r="H222" s="391"/>
      <c r="I222" s="391"/>
      <c r="J222" s="400"/>
      <c r="K222" s="398"/>
    </row>
    <row r="223" spans="1:11" s="378" customFormat="1" ht="18" customHeight="1">
      <c r="A223" s="391"/>
      <c r="B223" s="392"/>
      <c r="C223" s="392"/>
      <c r="D223" s="392"/>
      <c r="E223" s="391"/>
      <c r="F223" s="391"/>
      <c r="G223" s="391"/>
      <c r="H223" s="391"/>
      <c r="I223" s="391"/>
      <c r="J223" s="400"/>
      <c r="K223" s="398"/>
    </row>
    <row r="224" spans="1:11" s="378" customFormat="1" ht="18" customHeight="1">
      <c r="A224" s="391"/>
      <c r="B224" s="392"/>
      <c r="C224" s="392"/>
      <c r="D224" s="392"/>
      <c r="E224" s="391"/>
      <c r="F224" s="391"/>
      <c r="G224" s="391"/>
      <c r="H224" s="391"/>
      <c r="I224" s="391"/>
      <c r="J224" s="400"/>
      <c r="K224" s="398"/>
    </row>
    <row r="225" spans="1:11" s="378" customFormat="1" ht="18" customHeight="1">
      <c r="A225" s="391"/>
      <c r="B225" s="392"/>
      <c r="C225" s="392"/>
      <c r="D225" s="392"/>
      <c r="E225" s="391"/>
      <c r="F225" s="391"/>
      <c r="G225" s="391"/>
      <c r="H225" s="391"/>
      <c r="I225" s="391"/>
      <c r="J225" s="400"/>
      <c r="K225" s="398"/>
    </row>
    <row r="226" spans="1:11" s="378" customFormat="1" ht="18" customHeight="1">
      <c r="A226" s="391"/>
      <c r="B226" s="392"/>
      <c r="C226" s="392"/>
      <c r="D226" s="392"/>
      <c r="E226" s="391"/>
      <c r="F226" s="391"/>
      <c r="G226" s="391"/>
      <c r="H226" s="391"/>
      <c r="I226" s="391"/>
      <c r="J226" s="400"/>
      <c r="K226" s="398"/>
    </row>
    <row r="227" spans="1:11" s="378" customFormat="1" ht="18" customHeight="1">
      <c r="A227" s="391"/>
      <c r="B227" s="392"/>
      <c r="C227" s="392"/>
      <c r="D227" s="392"/>
      <c r="E227" s="391"/>
      <c r="F227" s="391"/>
      <c r="G227" s="391"/>
      <c r="H227" s="391"/>
      <c r="I227" s="391"/>
      <c r="J227" s="400"/>
      <c r="K227" s="398"/>
    </row>
    <row r="228" spans="1:11" s="378" customFormat="1" ht="18" customHeight="1">
      <c r="A228" s="391"/>
      <c r="B228" s="392"/>
      <c r="C228" s="392"/>
      <c r="D228" s="392"/>
      <c r="E228" s="391"/>
      <c r="F228" s="391"/>
      <c r="G228" s="391"/>
      <c r="H228" s="391"/>
      <c r="I228" s="391"/>
      <c r="J228" s="400"/>
      <c r="K228" s="398"/>
    </row>
    <row r="229" spans="1:11" s="378" customFormat="1" ht="18" customHeight="1">
      <c r="A229" s="391"/>
      <c r="B229" s="392"/>
      <c r="C229" s="392"/>
      <c r="D229" s="392"/>
      <c r="E229" s="391"/>
      <c r="F229" s="391"/>
      <c r="G229" s="391"/>
      <c r="H229" s="391"/>
      <c r="I229" s="391"/>
      <c r="J229" s="400"/>
      <c r="K229" s="398"/>
    </row>
    <row r="230" spans="1:11" s="378" customFormat="1" ht="18" customHeight="1">
      <c r="A230" s="391"/>
      <c r="B230" s="392"/>
      <c r="C230" s="392"/>
      <c r="D230" s="392"/>
      <c r="E230" s="391"/>
      <c r="F230" s="391"/>
      <c r="G230" s="391"/>
      <c r="H230" s="391"/>
      <c r="I230" s="391"/>
      <c r="J230" s="400"/>
      <c r="K230" s="398"/>
    </row>
    <row r="231" spans="1:11" s="378" customFormat="1" ht="18" customHeight="1">
      <c r="A231" s="391"/>
      <c r="B231" s="392"/>
      <c r="C231" s="392"/>
      <c r="D231" s="392"/>
      <c r="E231" s="391"/>
      <c r="F231" s="391"/>
      <c r="G231" s="391"/>
      <c r="H231" s="391"/>
      <c r="I231" s="391"/>
      <c r="J231" s="400"/>
      <c r="K231" s="398"/>
    </row>
    <row r="232" spans="1:11" s="378" customFormat="1" ht="18" customHeight="1">
      <c r="A232" s="391"/>
      <c r="B232" s="392"/>
      <c r="C232" s="392"/>
      <c r="D232" s="392"/>
      <c r="E232" s="391"/>
      <c r="F232" s="391"/>
      <c r="G232" s="391"/>
      <c r="H232" s="391"/>
      <c r="I232" s="391"/>
      <c r="J232" s="400"/>
      <c r="K232" s="398"/>
    </row>
    <row r="233" spans="1:11" s="378" customFormat="1" ht="18" customHeight="1">
      <c r="A233" s="391"/>
      <c r="B233" s="392"/>
      <c r="C233" s="392"/>
      <c r="D233" s="392"/>
      <c r="E233" s="391"/>
      <c r="F233" s="391"/>
      <c r="G233" s="391"/>
      <c r="H233" s="391"/>
      <c r="I233" s="391"/>
      <c r="J233" s="400"/>
      <c r="K233" s="398"/>
    </row>
    <row r="234" spans="1:11" s="378" customFormat="1" ht="18" customHeight="1">
      <c r="A234" s="391"/>
      <c r="B234" s="392"/>
      <c r="C234" s="392"/>
      <c r="D234" s="392"/>
      <c r="E234" s="391"/>
      <c r="F234" s="391"/>
      <c r="G234" s="391"/>
      <c r="H234" s="391"/>
      <c r="I234" s="391"/>
      <c r="J234" s="400"/>
      <c r="K234" s="398"/>
    </row>
    <row r="235" spans="1:11" s="378" customFormat="1" ht="18" customHeight="1">
      <c r="A235" s="391"/>
      <c r="B235" s="392"/>
      <c r="C235" s="392"/>
      <c r="D235" s="392"/>
      <c r="E235" s="391"/>
      <c r="F235" s="391"/>
      <c r="G235" s="391"/>
      <c r="H235" s="391"/>
      <c r="I235" s="391"/>
      <c r="J235" s="400"/>
      <c r="K235" s="398"/>
    </row>
    <row r="236" spans="1:11" s="378" customFormat="1" ht="18" customHeight="1">
      <c r="A236" s="391"/>
      <c r="B236" s="392"/>
      <c r="C236" s="392"/>
      <c r="D236" s="392"/>
      <c r="E236" s="391"/>
      <c r="F236" s="391"/>
      <c r="G236" s="391"/>
      <c r="H236" s="391"/>
      <c r="I236" s="391"/>
      <c r="J236" s="400"/>
      <c r="K236" s="398"/>
    </row>
    <row r="237" spans="1:11" s="378" customFormat="1" ht="18" customHeight="1">
      <c r="A237" s="391"/>
      <c r="B237" s="392"/>
      <c r="C237" s="392"/>
      <c r="D237" s="392"/>
      <c r="E237" s="391"/>
      <c r="F237" s="391"/>
      <c r="G237" s="391"/>
      <c r="H237" s="391"/>
      <c r="I237" s="391"/>
      <c r="J237" s="400"/>
      <c r="K237" s="398"/>
    </row>
    <row r="238" spans="1:11" s="378" customFormat="1" ht="18" customHeight="1">
      <c r="A238" s="391"/>
      <c r="B238" s="392"/>
      <c r="C238" s="392"/>
      <c r="D238" s="392"/>
      <c r="E238" s="391"/>
      <c r="F238" s="391"/>
      <c r="G238" s="391"/>
      <c r="H238" s="391"/>
      <c r="I238" s="391"/>
      <c r="J238" s="400"/>
      <c r="K238" s="398"/>
    </row>
    <row r="239" spans="1:11" s="378" customFormat="1" ht="18" customHeight="1">
      <c r="A239" s="391"/>
      <c r="B239" s="392"/>
      <c r="C239" s="392"/>
      <c r="D239" s="392"/>
      <c r="E239" s="391"/>
      <c r="F239" s="391"/>
      <c r="G239" s="391"/>
      <c r="H239" s="391"/>
      <c r="I239" s="391"/>
      <c r="J239" s="400"/>
      <c r="K239" s="398"/>
    </row>
    <row r="240" spans="1:11" s="378" customFormat="1" ht="18" customHeight="1">
      <c r="A240" s="391"/>
      <c r="B240" s="392"/>
      <c r="C240" s="392"/>
      <c r="D240" s="392"/>
      <c r="E240" s="391"/>
      <c r="F240" s="391"/>
      <c r="G240" s="391"/>
      <c r="H240" s="391"/>
      <c r="I240" s="391"/>
      <c r="J240" s="400"/>
      <c r="K240" s="398"/>
    </row>
    <row r="241" spans="1:11" s="378" customFormat="1" ht="18" customHeight="1">
      <c r="A241" s="391"/>
      <c r="B241" s="392"/>
      <c r="C241" s="392"/>
      <c r="D241" s="392"/>
      <c r="E241" s="391"/>
      <c r="F241" s="391"/>
      <c r="G241" s="391"/>
      <c r="H241" s="391"/>
      <c r="I241" s="391"/>
      <c r="J241" s="400"/>
      <c r="K241" s="398"/>
    </row>
    <row r="242" spans="1:11" s="378" customFormat="1" ht="18" customHeight="1">
      <c r="A242" s="391"/>
      <c r="B242" s="392"/>
      <c r="C242" s="392"/>
      <c r="D242" s="392"/>
      <c r="E242" s="391"/>
      <c r="F242" s="391"/>
      <c r="G242" s="391"/>
      <c r="H242" s="391"/>
      <c r="I242" s="391"/>
      <c r="J242" s="400"/>
      <c r="K242" s="398"/>
    </row>
    <row r="243" spans="1:11" s="378" customFormat="1" ht="18" customHeight="1">
      <c r="A243" s="391"/>
      <c r="B243" s="392"/>
      <c r="C243" s="392"/>
      <c r="D243" s="392"/>
      <c r="E243" s="391"/>
      <c r="F243" s="391"/>
      <c r="G243" s="391"/>
      <c r="H243" s="391"/>
      <c r="I243" s="391"/>
      <c r="J243" s="400"/>
      <c r="K243" s="398"/>
    </row>
    <row r="244" spans="1:11" s="378" customFormat="1" ht="18" customHeight="1">
      <c r="A244" s="391"/>
      <c r="B244" s="392"/>
      <c r="C244" s="392"/>
      <c r="D244" s="392"/>
      <c r="E244" s="391"/>
      <c r="F244" s="391"/>
      <c r="G244" s="391"/>
      <c r="H244" s="391"/>
      <c r="I244" s="391"/>
      <c r="J244" s="400"/>
      <c r="K244" s="398"/>
    </row>
    <row r="245" spans="1:11" s="378" customFormat="1" ht="18" customHeight="1">
      <c r="A245" s="391"/>
      <c r="B245" s="392"/>
      <c r="C245" s="392"/>
      <c r="D245" s="392"/>
      <c r="E245" s="391"/>
      <c r="F245" s="391"/>
      <c r="G245" s="391"/>
      <c r="H245" s="391"/>
      <c r="I245" s="391"/>
      <c r="J245" s="400"/>
      <c r="K245" s="398"/>
    </row>
    <row r="246" spans="1:11" s="378" customFormat="1" ht="18" customHeight="1">
      <c r="A246" s="391"/>
      <c r="B246" s="392"/>
      <c r="C246" s="392"/>
      <c r="D246" s="392"/>
      <c r="E246" s="391"/>
      <c r="F246" s="391"/>
      <c r="G246" s="391"/>
      <c r="H246" s="391"/>
      <c r="I246" s="391"/>
      <c r="J246" s="400"/>
      <c r="K246" s="398"/>
    </row>
    <row r="247" spans="1:11" s="378" customFormat="1" ht="18" customHeight="1">
      <c r="A247" s="391"/>
      <c r="B247" s="392"/>
      <c r="C247" s="392"/>
      <c r="D247" s="392"/>
      <c r="E247" s="391"/>
      <c r="F247" s="391"/>
      <c r="G247" s="391"/>
      <c r="H247" s="391"/>
      <c r="I247" s="391"/>
      <c r="J247" s="400"/>
      <c r="K247" s="398"/>
    </row>
    <row r="248" spans="1:11" s="378" customFormat="1" ht="18" customHeight="1">
      <c r="A248" s="391"/>
      <c r="B248" s="392"/>
      <c r="C248" s="392"/>
      <c r="D248" s="392"/>
      <c r="E248" s="391"/>
      <c r="F248" s="391"/>
      <c r="G248" s="391"/>
      <c r="H248" s="391"/>
      <c r="I248" s="391"/>
      <c r="J248" s="400"/>
      <c r="K248" s="398"/>
    </row>
    <row r="249" spans="1:11" s="378" customFormat="1" ht="18" customHeight="1">
      <c r="A249" s="391"/>
      <c r="B249" s="392"/>
      <c r="C249" s="392"/>
      <c r="D249" s="392"/>
      <c r="E249" s="391"/>
      <c r="F249" s="391"/>
      <c r="G249" s="391"/>
      <c r="H249" s="391"/>
      <c r="I249" s="391"/>
      <c r="J249" s="400"/>
      <c r="K249" s="398"/>
    </row>
    <row r="250" spans="1:11" s="378" customFormat="1" ht="18" customHeight="1">
      <c r="A250" s="391"/>
      <c r="B250" s="392"/>
      <c r="C250" s="392"/>
      <c r="D250" s="392"/>
      <c r="E250" s="391"/>
      <c r="F250" s="391"/>
      <c r="G250" s="391"/>
      <c r="H250" s="391"/>
      <c r="I250" s="391"/>
      <c r="J250" s="400"/>
      <c r="K250" s="398"/>
    </row>
    <row r="251" spans="1:11" s="378" customFormat="1" ht="18" customHeight="1">
      <c r="A251" s="391"/>
      <c r="B251" s="392"/>
      <c r="C251" s="392"/>
      <c r="D251" s="392"/>
      <c r="E251" s="391"/>
      <c r="F251" s="391"/>
      <c r="G251" s="391"/>
      <c r="H251" s="391"/>
      <c r="I251" s="391"/>
      <c r="J251" s="400"/>
      <c r="K251" s="398"/>
    </row>
    <row r="252" spans="1:11" s="378" customFormat="1" ht="18" customHeight="1">
      <c r="A252" s="391"/>
      <c r="B252" s="392"/>
      <c r="C252" s="392"/>
      <c r="D252" s="392"/>
      <c r="E252" s="391"/>
      <c r="F252" s="391"/>
      <c r="G252" s="391"/>
      <c r="H252" s="391"/>
      <c r="I252" s="391"/>
      <c r="J252" s="400"/>
      <c r="K252" s="398"/>
    </row>
    <row r="253" spans="1:11" s="378" customFormat="1" ht="18" customHeight="1">
      <c r="A253" s="391"/>
      <c r="B253" s="392"/>
      <c r="C253" s="392"/>
      <c r="D253" s="392"/>
      <c r="E253" s="391"/>
      <c r="F253" s="391"/>
      <c r="G253" s="391"/>
      <c r="H253" s="391"/>
      <c r="I253" s="391"/>
      <c r="J253" s="400"/>
      <c r="K253" s="398"/>
    </row>
    <row r="254" spans="1:11" s="378" customFormat="1" ht="18" customHeight="1">
      <c r="A254" s="391"/>
      <c r="B254" s="392"/>
      <c r="C254" s="392"/>
      <c r="D254" s="392"/>
      <c r="E254" s="391"/>
      <c r="F254" s="391"/>
      <c r="G254" s="391"/>
      <c r="H254" s="391"/>
      <c r="I254" s="391"/>
      <c r="J254" s="400"/>
      <c r="K254" s="398"/>
    </row>
    <row r="255" spans="1:11" s="378" customFormat="1" ht="18" customHeight="1">
      <c r="A255" s="391"/>
      <c r="B255" s="392"/>
      <c r="C255" s="392"/>
      <c r="D255" s="392"/>
      <c r="E255" s="391"/>
      <c r="F255" s="391"/>
      <c r="G255" s="391"/>
      <c r="H255" s="391"/>
      <c r="I255" s="391"/>
      <c r="J255" s="400"/>
      <c r="K255" s="398"/>
    </row>
    <row r="256" spans="1:11" s="378" customFormat="1" ht="18" customHeight="1">
      <c r="A256" s="391"/>
      <c r="B256" s="392"/>
      <c r="C256" s="392"/>
      <c r="D256" s="392"/>
      <c r="E256" s="391"/>
      <c r="F256" s="391"/>
      <c r="G256" s="391"/>
      <c r="H256" s="391"/>
      <c r="I256" s="391"/>
      <c r="J256" s="400"/>
      <c r="K256" s="398"/>
    </row>
    <row r="257" spans="1:11" s="378" customFormat="1" ht="18" customHeight="1">
      <c r="A257" s="391"/>
      <c r="B257" s="392"/>
      <c r="C257" s="392"/>
      <c r="D257" s="392"/>
      <c r="E257" s="391"/>
      <c r="F257" s="391"/>
      <c r="G257" s="391"/>
      <c r="H257" s="391"/>
      <c r="I257" s="391"/>
      <c r="J257" s="400"/>
      <c r="K257" s="398"/>
    </row>
    <row r="258" spans="1:11" s="378" customFormat="1" ht="18" customHeight="1">
      <c r="A258" s="391"/>
      <c r="B258" s="392"/>
      <c r="C258" s="392"/>
      <c r="D258" s="392"/>
      <c r="E258" s="391"/>
      <c r="F258" s="391"/>
      <c r="G258" s="391"/>
      <c r="H258" s="391"/>
      <c r="I258" s="391"/>
      <c r="J258" s="400"/>
      <c r="K258" s="398"/>
    </row>
    <row r="259" spans="1:11" s="378" customFormat="1" ht="18" customHeight="1">
      <c r="A259" s="391"/>
      <c r="B259" s="392"/>
      <c r="C259" s="392"/>
      <c r="D259" s="392"/>
      <c r="E259" s="391"/>
      <c r="F259" s="391"/>
      <c r="G259" s="391"/>
      <c r="H259" s="391"/>
      <c r="I259" s="391"/>
      <c r="J259" s="400"/>
      <c r="K259" s="398"/>
    </row>
    <row r="260" spans="1:11" s="378" customFormat="1" ht="18" customHeight="1">
      <c r="A260" s="391"/>
      <c r="B260" s="392"/>
      <c r="C260" s="392"/>
      <c r="D260" s="392"/>
      <c r="E260" s="391"/>
      <c r="F260" s="391"/>
      <c r="G260" s="391"/>
      <c r="H260" s="391"/>
      <c r="I260" s="391"/>
      <c r="J260" s="400"/>
      <c r="K260" s="398"/>
    </row>
    <row r="261" spans="1:11" s="378" customFormat="1" ht="18" customHeight="1">
      <c r="A261" s="391"/>
      <c r="B261" s="392"/>
      <c r="C261" s="392"/>
      <c r="D261" s="392"/>
      <c r="E261" s="391"/>
      <c r="F261" s="391"/>
      <c r="G261" s="391"/>
      <c r="H261" s="391"/>
      <c r="I261" s="391"/>
      <c r="J261" s="400"/>
      <c r="K261" s="398"/>
    </row>
    <row r="262" spans="1:11" s="378" customFormat="1" ht="18" customHeight="1">
      <c r="A262" s="391"/>
      <c r="B262" s="392"/>
      <c r="C262" s="392"/>
      <c r="D262" s="392"/>
      <c r="E262" s="391"/>
      <c r="F262" s="391"/>
      <c r="G262" s="391"/>
      <c r="H262" s="391"/>
      <c r="I262" s="391"/>
      <c r="J262" s="400"/>
      <c r="K262" s="398"/>
    </row>
    <row r="263" spans="1:11" s="378" customFormat="1" ht="18" customHeight="1">
      <c r="A263" s="391"/>
      <c r="B263" s="392"/>
      <c r="C263" s="392"/>
      <c r="D263" s="392"/>
      <c r="E263" s="391"/>
      <c r="F263" s="391"/>
      <c r="G263" s="391"/>
      <c r="H263" s="391"/>
      <c r="I263" s="391"/>
      <c r="J263" s="400"/>
      <c r="K263" s="398"/>
    </row>
    <row r="264" spans="1:11" s="378" customFormat="1" ht="18" customHeight="1">
      <c r="A264" s="391"/>
      <c r="B264" s="392"/>
      <c r="C264" s="392"/>
      <c r="D264" s="392"/>
      <c r="E264" s="391"/>
      <c r="F264" s="391"/>
      <c r="G264" s="391"/>
      <c r="H264" s="391"/>
      <c r="I264" s="391"/>
      <c r="J264" s="400"/>
      <c r="K264" s="398"/>
    </row>
    <row r="265" spans="1:11" s="378" customFormat="1" ht="18" customHeight="1">
      <c r="A265" s="391"/>
      <c r="B265" s="392"/>
      <c r="C265" s="392"/>
      <c r="D265" s="392"/>
      <c r="E265" s="391"/>
      <c r="F265" s="391"/>
      <c r="G265" s="391"/>
      <c r="H265" s="391"/>
      <c r="I265" s="391"/>
      <c r="J265" s="400"/>
      <c r="K265" s="398"/>
    </row>
    <row r="266" spans="1:11" s="378" customFormat="1" ht="18" customHeight="1">
      <c r="A266" s="391"/>
      <c r="B266" s="392"/>
      <c r="C266" s="392"/>
      <c r="D266" s="392"/>
      <c r="E266" s="391"/>
      <c r="F266" s="391"/>
      <c r="G266" s="391"/>
      <c r="H266" s="391"/>
      <c r="I266" s="391"/>
      <c r="J266" s="400"/>
      <c r="K266" s="398"/>
    </row>
    <row r="267" spans="1:11" s="378" customFormat="1" ht="18" customHeight="1">
      <c r="A267" s="391"/>
      <c r="B267" s="392"/>
      <c r="C267" s="392"/>
      <c r="D267" s="392"/>
      <c r="E267" s="391"/>
      <c r="F267" s="391"/>
      <c r="G267" s="391"/>
      <c r="H267" s="391"/>
      <c r="I267" s="391"/>
      <c r="J267" s="400"/>
      <c r="K267" s="398"/>
    </row>
    <row r="268" spans="1:11" s="378" customFormat="1" ht="18" customHeight="1">
      <c r="A268" s="391"/>
      <c r="B268" s="392"/>
      <c r="C268" s="392"/>
      <c r="D268" s="392"/>
      <c r="E268" s="391"/>
      <c r="F268" s="391"/>
      <c r="G268" s="391"/>
      <c r="H268" s="391"/>
      <c r="I268" s="391"/>
      <c r="J268" s="400"/>
      <c r="K268" s="398"/>
    </row>
    <row r="269" spans="1:11" s="378" customFormat="1" ht="18" customHeight="1">
      <c r="A269" s="391"/>
      <c r="B269" s="392"/>
      <c r="C269" s="392"/>
      <c r="D269" s="392"/>
      <c r="E269" s="391"/>
      <c r="F269" s="391"/>
      <c r="G269" s="391"/>
      <c r="H269" s="391"/>
      <c r="I269" s="391"/>
      <c r="J269" s="400"/>
      <c r="K269" s="398"/>
    </row>
    <row r="270" spans="1:11" s="378" customFormat="1" ht="18" customHeight="1">
      <c r="A270" s="391"/>
      <c r="B270" s="392"/>
      <c r="C270" s="392"/>
      <c r="D270" s="392"/>
      <c r="E270" s="391"/>
      <c r="F270" s="391"/>
      <c r="G270" s="391"/>
      <c r="H270" s="391"/>
      <c r="I270" s="391"/>
      <c r="J270" s="400"/>
      <c r="K270" s="398"/>
    </row>
    <row r="271" spans="1:11" s="378" customFormat="1" ht="18" customHeight="1">
      <c r="A271" s="391"/>
      <c r="B271" s="392"/>
      <c r="C271" s="392"/>
      <c r="D271" s="392"/>
      <c r="E271" s="391"/>
      <c r="F271" s="391"/>
      <c r="G271" s="391"/>
      <c r="H271" s="391"/>
      <c r="I271" s="391"/>
      <c r="J271" s="400"/>
      <c r="K271" s="398"/>
    </row>
    <row r="272" spans="1:11" s="378" customFormat="1" ht="18" customHeight="1">
      <c r="A272" s="391"/>
      <c r="B272" s="392"/>
      <c r="C272" s="392"/>
      <c r="D272" s="392"/>
      <c r="E272" s="391"/>
      <c r="F272" s="391"/>
      <c r="G272" s="391"/>
      <c r="H272" s="391"/>
      <c r="I272" s="391"/>
      <c r="J272" s="400"/>
      <c r="K272" s="398"/>
    </row>
    <row r="273" spans="1:11" s="378" customFormat="1" ht="18" customHeight="1">
      <c r="A273" s="391"/>
      <c r="B273" s="392"/>
      <c r="C273" s="392"/>
      <c r="D273" s="392"/>
      <c r="E273" s="391"/>
      <c r="F273" s="391"/>
      <c r="G273" s="391"/>
      <c r="H273" s="391"/>
      <c r="I273" s="391"/>
      <c r="J273" s="400"/>
      <c r="K273" s="398"/>
    </row>
    <row r="274" spans="1:11" s="378" customFormat="1" ht="18" customHeight="1">
      <c r="A274" s="391"/>
      <c r="B274" s="392"/>
      <c r="C274" s="392"/>
      <c r="D274" s="392"/>
      <c r="E274" s="391"/>
      <c r="F274" s="391"/>
      <c r="G274" s="391"/>
      <c r="H274" s="391"/>
      <c r="I274" s="391"/>
      <c r="J274" s="400"/>
      <c r="K274" s="398"/>
    </row>
    <row r="275" spans="1:11" s="378" customFormat="1" ht="18" customHeight="1">
      <c r="A275" s="391"/>
      <c r="B275" s="392"/>
      <c r="C275" s="392"/>
      <c r="D275" s="392"/>
      <c r="E275" s="391"/>
      <c r="F275" s="391"/>
      <c r="G275" s="391"/>
      <c r="H275" s="391"/>
      <c r="I275" s="391"/>
      <c r="J275" s="400"/>
      <c r="K275" s="398"/>
    </row>
    <row r="276" spans="1:11" s="378" customFormat="1" ht="18" customHeight="1">
      <c r="A276" s="391"/>
      <c r="B276" s="392"/>
      <c r="C276" s="392"/>
      <c r="D276" s="392"/>
      <c r="E276" s="391"/>
      <c r="F276" s="391"/>
      <c r="G276" s="391"/>
      <c r="H276" s="391"/>
      <c r="I276" s="391"/>
      <c r="J276" s="400"/>
      <c r="K276" s="398"/>
    </row>
    <row r="277" spans="1:11" s="378" customFormat="1" ht="18" customHeight="1">
      <c r="A277" s="391"/>
      <c r="B277" s="392"/>
      <c r="C277" s="392"/>
      <c r="D277" s="392"/>
      <c r="E277" s="391"/>
      <c r="F277" s="391"/>
      <c r="G277" s="391"/>
      <c r="H277" s="391"/>
      <c r="I277" s="391"/>
      <c r="J277" s="400"/>
      <c r="K277" s="398"/>
    </row>
    <row r="278" spans="1:11" s="378" customFormat="1" ht="18" customHeight="1">
      <c r="A278" s="391"/>
      <c r="B278" s="392"/>
      <c r="C278" s="392"/>
      <c r="D278" s="392"/>
      <c r="E278" s="391"/>
      <c r="F278" s="391"/>
      <c r="G278" s="391"/>
      <c r="H278" s="391"/>
      <c r="I278" s="391"/>
      <c r="J278" s="400"/>
      <c r="K278" s="398"/>
    </row>
    <row r="279" spans="1:11" s="378" customFormat="1" ht="18" customHeight="1">
      <c r="A279" s="391"/>
      <c r="B279" s="392"/>
      <c r="C279" s="392"/>
      <c r="D279" s="392"/>
      <c r="E279" s="391"/>
      <c r="F279" s="391"/>
      <c r="G279" s="391"/>
      <c r="H279" s="391"/>
      <c r="I279" s="391"/>
      <c r="J279" s="400"/>
      <c r="K279" s="398"/>
    </row>
    <row r="280" spans="1:11" s="378" customFormat="1" ht="18" customHeight="1">
      <c r="A280" s="391"/>
      <c r="B280" s="392"/>
      <c r="C280" s="392"/>
      <c r="D280" s="392"/>
      <c r="E280" s="391"/>
      <c r="F280" s="391"/>
      <c r="G280" s="391"/>
      <c r="H280" s="391"/>
      <c r="I280" s="391"/>
      <c r="J280" s="400"/>
      <c r="K280" s="398"/>
    </row>
    <row r="281" spans="1:11" s="378" customFormat="1" ht="18" customHeight="1">
      <c r="A281" s="391"/>
      <c r="B281" s="392"/>
      <c r="C281" s="392"/>
      <c r="D281" s="392"/>
      <c r="E281" s="391"/>
      <c r="F281" s="391"/>
      <c r="G281" s="391"/>
      <c r="H281" s="391"/>
      <c r="I281" s="391"/>
      <c r="J281" s="400"/>
      <c r="K281" s="398"/>
    </row>
    <row r="282" spans="1:11" s="378" customFormat="1" ht="18" customHeight="1">
      <c r="A282" s="391"/>
      <c r="B282" s="392"/>
      <c r="C282" s="392"/>
      <c r="D282" s="392"/>
      <c r="E282" s="391"/>
      <c r="F282" s="391"/>
      <c r="G282" s="391"/>
      <c r="H282" s="391"/>
      <c r="I282" s="391"/>
      <c r="J282" s="400"/>
      <c r="K282" s="398"/>
    </row>
    <row r="283" spans="1:11" s="378" customFormat="1" ht="18" customHeight="1">
      <c r="A283" s="391"/>
      <c r="B283" s="392"/>
      <c r="C283" s="392"/>
      <c r="D283" s="392"/>
      <c r="E283" s="391"/>
      <c r="F283" s="391"/>
      <c r="G283" s="391"/>
      <c r="H283" s="391"/>
      <c r="I283" s="391"/>
      <c r="J283" s="400"/>
      <c r="K283" s="398"/>
    </row>
    <row r="284" spans="1:11" s="378" customFormat="1" ht="18" customHeight="1">
      <c r="A284" s="391"/>
      <c r="B284" s="392"/>
      <c r="C284" s="392"/>
      <c r="D284" s="392"/>
      <c r="E284" s="391"/>
      <c r="F284" s="391"/>
      <c r="G284" s="391"/>
      <c r="H284" s="391"/>
      <c r="I284" s="391"/>
      <c r="J284" s="400"/>
      <c r="K284" s="398"/>
    </row>
    <row r="285" spans="1:11" s="378" customFormat="1" ht="18" customHeight="1">
      <c r="A285" s="391"/>
      <c r="B285" s="392"/>
      <c r="C285" s="392"/>
      <c r="D285" s="392"/>
      <c r="E285" s="391"/>
      <c r="F285" s="391"/>
      <c r="G285" s="391"/>
      <c r="H285" s="391"/>
      <c r="I285" s="391"/>
      <c r="J285" s="400"/>
      <c r="K285" s="398"/>
    </row>
    <row r="286" spans="1:11" s="378" customFormat="1" ht="18" customHeight="1">
      <c r="A286" s="391"/>
      <c r="B286" s="392"/>
      <c r="C286" s="392"/>
      <c r="D286" s="392"/>
      <c r="E286" s="391"/>
      <c r="F286" s="391"/>
      <c r="G286" s="391"/>
      <c r="H286" s="391"/>
      <c r="I286" s="391"/>
      <c r="J286" s="400"/>
      <c r="K286" s="398"/>
    </row>
    <row r="287" spans="1:11" s="378" customFormat="1" ht="18" customHeight="1">
      <c r="A287" s="391"/>
      <c r="B287" s="392"/>
      <c r="C287" s="392"/>
      <c r="D287" s="392"/>
      <c r="E287" s="391"/>
      <c r="F287" s="391"/>
      <c r="G287" s="391"/>
      <c r="H287" s="391"/>
      <c r="I287" s="391"/>
      <c r="J287" s="400"/>
      <c r="K287" s="398"/>
    </row>
    <row r="288" spans="1:11" s="378" customFormat="1" ht="18" customHeight="1">
      <c r="A288" s="391"/>
      <c r="B288" s="392"/>
      <c r="C288" s="392"/>
      <c r="D288" s="392"/>
      <c r="E288" s="391"/>
      <c r="F288" s="391"/>
      <c r="G288" s="391"/>
      <c r="H288" s="391"/>
      <c r="I288" s="391"/>
      <c r="J288" s="400"/>
      <c r="K288" s="398"/>
    </row>
    <row r="289" spans="1:11" s="378" customFormat="1" ht="18" customHeight="1">
      <c r="A289" s="391"/>
      <c r="B289" s="392"/>
      <c r="C289" s="392"/>
      <c r="D289" s="392"/>
      <c r="E289" s="391"/>
      <c r="F289" s="391"/>
      <c r="G289" s="391"/>
      <c r="H289" s="391"/>
      <c r="I289" s="391"/>
      <c r="J289" s="400"/>
      <c r="K289" s="398"/>
    </row>
    <row r="290" spans="1:11" s="378" customFormat="1" ht="18" customHeight="1">
      <c r="A290" s="391"/>
      <c r="B290" s="392"/>
      <c r="C290" s="392"/>
      <c r="D290" s="392"/>
      <c r="E290" s="391"/>
      <c r="F290" s="391"/>
      <c r="G290" s="391"/>
      <c r="H290" s="391"/>
      <c r="I290" s="391"/>
      <c r="J290" s="400"/>
      <c r="K290" s="398"/>
    </row>
    <row r="291" spans="1:11" s="378" customFormat="1" ht="18" customHeight="1">
      <c r="A291" s="391"/>
      <c r="B291" s="392"/>
      <c r="C291" s="392"/>
      <c r="D291" s="392"/>
      <c r="E291" s="391"/>
      <c r="F291" s="391"/>
      <c r="G291" s="391"/>
      <c r="H291" s="391"/>
      <c r="I291" s="391"/>
      <c r="J291" s="400"/>
      <c r="K291" s="398"/>
    </row>
    <row r="292" spans="1:11" s="378" customFormat="1" ht="18" customHeight="1">
      <c r="A292" s="391"/>
      <c r="B292" s="392"/>
      <c r="C292" s="392"/>
      <c r="D292" s="392"/>
      <c r="E292" s="391"/>
      <c r="F292" s="391"/>
      <c r="G292" s="391"/>
      <c r="H292" s="391"/>
      <c r="I292" s="391"/>
      <c r="J292" s="400"/>
      <c r="K292" s="398"/>
    </row>
    <row r="293" spans="1:11" s="378" customFormat="1" ht="18" customHeight="1">
      <c r="A293" s="391"/>
      <c r="B293" s="392"/>
      <c r="C293" s="392"/>
      <c r="D293" s="392"/>
      <c r="E293" s="391"/>
      <c r="F293" s="391"/>
      <c r="G293" s="391"/>
      <c r="H293" s="391"/>
      <c r="I293" s="391"/>
      <c r="J293" s="400"/>
      <c r="K293" s="398"/>
    </row>
    <row r="294" spans="1:11" s="378" customFormat="1" ht="18" customHeight="1">
      <c r="A294" s="391"/>
      <c r="B294" s="392"/>
      <c r="C294" s="392"/>
      <c r="D294" s="392"/>
      <c r="E294" s="391"/>
      <c r="F294" s="391"/>
      <c r="G294" s="391"/>
      <c r="H294" s="391"/>
      <c r="I294" s="391"/>
      <c r="J294" s="400"/>
      <c r="K294" s="398"/>
    </row>
    <row r="295" spans="1:11" s="378" customFormat="1" ht="18" customHeight="1">
      <c r="A295" s="391"/>
      <c r="B295" s="392"/>
      <c r="C295" s="392"/>
      <c r="D295" s="392"/>
      <c r="E295" s="391"/>
      <c r="F295" s="391"/>
      <c r="G295" s="391"/>
      <c r="H295" s="391"/>
      <c r="I295" s="391"/>
      <c r="J295" s="400"/>
      <c r="K295" s="398"/>
    </row>
    <row r="296" spans="1:11" s="378" customFormat="1" ht="18" customHeight="1">
      <c r="A296" s="391"/>
      <c r="B296" s="392"/>
      <c r="C296" s="392"/>
      <c r="D296" s="392"/>
      <c r="E296" s="391"/>
      <c r="F296" s="391"/>
      <c r="G296" s="391"/>
      <c r="H296" s="391"/>
      <c r="I296" s="391"/>
      <c r="J296" s="400"/>
      <c r="K296" s="398"/>
    </row>
    <row r="297" spans="1:11" s="378" customFormat="1" ht="18" customHeight="1">
      <c r="A297" s="391"/>
      <c r="B297" s="392"/>
      <c r="C297" s="392"/>
      <c r="D297" s="392"/>
      <c r="E297" s="391"/>
      <c r="F297" s="391"/>
      <c r="G297" s="391"/>
      <c r="H297" s="391"/>
      <c r="I297" s="391"/>
      <c r="J297" s="400"/>
      <c r="K297" s="398"/>
    </row>
    <row r="298" spans="1:11" s="378" customFormat="1" ht="18" customHeight="1">
      <c r="A298" s="391"/>
      <c r="B298" s="392"/>
      <c r="C298" s="392"/>
      <c r="D298" s="392"/>
      <c r="E298" s="391"/>
      <c r="F298" s="391"/>
      <c r="G298" s="391"/>
      <c r="H298" s="391"/>
      <c r="I298" s="391"/>
      <c r="J298" s="400"/>
      <c r="K298" s="398"/>
    </row>
    <row r="299" spans="1:11" s="378" customFormat="1" ht="18" customHeight="1">
      <c r="A299" s="391"/>
      <c r="B299" s="392"/>
      <c r="C299" s="392"/>
      <c r="D299" s="392"/>
      <c r="E299" s="391"/>
      <c r="F299" s="391"/>
      <c r="G299" s="391"/>
      <c r="H299" s="391"/>
      <c r="I299" s="391"/>
      <c r="J299" s="400"/>
      <c r="K299" s="398"/>
    </row>
    <row r="300" spans="1:11" s="378" customFormat="1" ht="18" customHeight="1">
      <c r="A300" s="391"/>
      <c r="B300" s="392"/>
      <c r="C300" s="392"/>
      <c r="D300" s="392"/>
      <c r="E300" s="391"/>
      <c r="F300" s="391"/>
      <c r="G300" s="391"/>
      <c r="H300" s="391"/>
      <c r="I300" s="391"/>
      <c r="J300" s="400"/>
      <c r="K300" s="398"/>
    </row>
    <row r="301" spans="1:11" s="378" customFormat="1" ht="18" customHeight="1">
      <c r="A301" s="391"/>
      <c r="B301" s="392"/>
      <c r="C301" s="392"/>
      <c r="D301" s="392"/>
      <c r="E301" s="391"/>
      <c r="F301" s="391"/>
      <c r="G301" s="391"/>
      <c r="H301" s="391"/>
      <c r="I301" s="391"/>
      <c r="J301" s="400"/>
      <c r="K301" s="398"/>
    </row>
    <row r="302" spans="1:11" s="378" customFormat="1" ht="18" customHeight="1">
      <c r="A302" s="391"/>
      <c r="B302" s="392"/>
      <c r="C302" s="392"/>
      <c r="D302" s="392"/>
      <c r="E302" s="391"/>
      <c r="F302" s="391"/>
      <c r="G302" s="391"/>
      <c r="H302" s="391"/>
      <c r="I302" s="391"/>
      <c r="J302" s="400"/>
      <c r="K302" s="398"/>
    </row>
    <row r="303" spans="1:11" s="378" customFormat="1" ht="18" customHeight="1">
      <c r="A303" s="391"/>
      <c r="B303" s="392"/>
      <c r="C303" s="392"/>
      <c r="D303" s="392"/>
      <c r="E303" s="391"/>
      <c r="F303" s="391"/>
      <c r="G303" s="391"/>
      <c r="H303" s="391"/>
      <c r="I303" s="391"/>
      <c r="J303" s="400"/>
      <c r="K303" s="398"/>
    </row>
    <row r="304" spans="1:11" s="378" customFormat="1" ht="18" customHeight="1">
      <c r="A304" s="391"/>
      <c r="B304" s="392"/>
      <c r="C304" s="392"/>
      <c r="D304" s="392"/>
      <c r="E304" s="391"/>
      <c r="F304" s="391"/>
      <c r="G304" s="391"/>
      <c r="H304" s="391"/>
      <c r="I304" s="391"/>
      <c r="J304" s="400"/>
      <c r="K304" s="398"/>
    </row>
    <row r="305" spans="1:11" s="378" customFormat="1" ht="18" customHeight="1">
      <c r="A305" s="391"/>
      <c r="B305" s="392"/>
      <c r="C305" s="392"/>
      <c r="D305" s="392"/>
      <c r="E305" s="391"/>
      <c r="F305" s="391"/>
      <c r="G305" s="391"/>
      <c r="H305" s="391"/>
      <c r="I305" s="391"/>
      <c r="J305" s="400"/>
      <c r="K305" s="398"/>
    </row>
    <row r="306" spans="1:11" s="378" customFormat="1" ht="18" customHeight="1">
      <c r="A306" s="391"/>
      <c r="B306" s="392"/>
      <c r="C306" s="392"/>
      <c r="D306" s="392"/>
      <c r="E306" s="391"/>
      <c r="F306" s="391"/>
      <c r="G306" s="391"/>
      <c r="H306" s="391"/>
      <c r="I306" s="391"/>
      <c r="J306" s="400"/>
      <c r="K306" s="398"/>
    </row>
    <row r="307" spans="1:11" s="378" customFormat="1" ht="18" customHeight="1">
      <c r="A307" s="391"/>
      <c r="B307" s="392"/>
      <c r="C307" s="392"/>
      <c r="D307" s="392"/>
      <c r="E307" s="391"/>
      <c r="F307" s="391"/>
      <c r="G307" s="391"/>
      <c r="H307" s="391"/>
      <c r="I307" s="391"/>
      <c r="J307" s="400"/>
      <c r="K307" s="398"/>
    </row>
    <row r="308" spans="1:11" s="378" customFormat="1" ht="18" customHeight="1">
      <c r="A308" s="391"/>
      <c r="B308" s="392"/>
      <c r="C308" s="392"/>
      <c r="D308" s="392"/>
      <c r="E308" s="391"/>
      <c r="F308" s="391"/>
      <c r="G308" s="391"/>
      <c r="H308" s="391"/>
      <c r="I308" s="391"/>
      <c r="J308" s="400"/>
      <c r="K308" s="398"/>
    </row>
    <row r="309" spans="1:11" s="378" customFormat="1" ht="18" customHeight="1">
      <c r="A309" s="391"/>
      <c r="B309" s="392"/>
      <c r="C309" s="392"/>
      <c r="D309" s="392"/>
      <c r="E309" s="391"/>
      <c r="F309" s="391"/>
      <c r="G309" s="391"/>
      <c r="H309" s="391"/>
      <c r="I309" s="391"/>
      <c r="J309" s="400"/>
      <c r="K309" s="398"/>
    </row>
    <row r="310" spans="1:11" s="378" customFormat="1" ht="18" customHeight="1">
      <c r="A310" s="391"/>
      <c r="B310" s="392"/>
      <c r="C310" s="392"/>
      <c r="D310" s="392"/>
      <c r="E310" s="391"/>
      <c r="F310" s="391"/>
      <c r="G310" s="391"/>
      <c r="H310" s="391"/>
      <c r="I310" s="391"/>
      <c r="J310" s="400"/>
      <c r="K310" s="398"/>
    </row>
    <row r="311" spans="1:11" s="378" customFormat="1" ht="18" customHeight="1">
      <c r="A311" s="391"/>
      <c r="B311" s="392"/>
      <c r="C311" s="392"/>
      <c r="D311" s="392"/>
      <c r="E311" s="391"/>
      <c r="F311" s="391"/>
      <c r="G311" s="391"/>
      <c r="H311" s="391"/>
      <c r="I311" s="391"/>
      <c r="J311" s="400"/>
      <c r="K311" s="398"/>
    </row>
    <row r="312" spans="1:11" s="378" customFormat="1" ht="18" customHeight="1">
      <c r="A312" s="391"/>
      <c r="B312" s="392"/>
      <c r="C312" s="392"/>
      <c r="D312" s="392"/>
      <c r="E312" s="391"/>
      <c r="F312" s="391"/>
      <c r="G312" s="391"/>
      <c r="H312" s="391"/>
      <c r="I312" s="391"/>
      <c r="J312" s="400"/>
      <c r="K312" s="398"/>
    </row>
    <row r="313" spans="1:11" s="378" customFormat="1" ht="18" customHeight="1">
      <c r="A313" s="391"/>
      <c r="B313" s="392"/>
      <c r="C313" s="392"/>
      <c r="D313" s="392"/>
      <c r="E313" s="391"/>
      <c r="F313" s="391"/>
      <c r="G313" s="391"/>
      <c r="H313" s="391"/>
      <c r="I313" s="391"/>
      <c r="J313" s="400"/>
      <c r="K313" s="398"/>
    </row>
    <row r="314" spans="1:11" s="378" customFormat="1" ht="18" customHeight="1">
      <c r="A314" s="391"/>
      <c r="B314" s="392"/>
      <c r="C314" s="392"/>
      <c r="D314" s="392"/>
      <c r="E314" s="391"/>
      <c r="F314" s="391"/>
      <c r="G314" s="391"/>
      <c r="H314" s="391"/>
      <c r="I314" s="391"/>
      <c r="J314" s="400"/>
      <c r="K314" s="398"/>
    </row>
    <row r="315" spans="1:11" s="378" customFormat="1" ht="18" customHeight="1">
      <c r="A315" s="391"/>
      <c r="B315" s="392"/>
      <c r="C315" s="392"/>
      <c r="D315" s="392"/>
      <c r="E315" s="391"/>
      <c r="F315" s="391"/>
      <c r="G315" s="391"/>
      <c r="H315" s="391"/>
      <c r="I315" s="391"/>
      <c r="J315" s="400"/>
      <c r="K315" s="398"/>
    </row>
    <row r="316" spans="1:11" s="378" customFormat="1" ht="18" customHeight="1">
      <c r="A316" s="391"/>
      <c r="B316" s="392"/>
      <c r="C316" s="392"/>
      <c r="D316" s="392"/>
      <c r="E316" s="391"/>
      <c r="F316" s="391"/>
      <c r="G316" s="391"/>
      <c r="H316" s="391"/>
      <c r="I316" s="391"/>
      <c r="J316" s="400"/>
      <c r="K316" s="398"/>
    </row>
    <row r="317" spans="1:11" s="378" customFormat="1" ht="18" customHeight="1">
      <c r="A317" s="391"/>
      <c r="B317" s="392"/>
      <c r="C317" s="392"/>
      <c r="D317" s="392"/>
      <c r="E317" s="391"/>
      <c r="F317" s="391"/>
      <c r="G317" s="391"/>
      <c r="H317" s="391"/>
      <c r="I317" s="391"/>
      <c r="J317" s="400"/>
      <c r="K317" s="398"/>
    </row>
    <row r="318" spans="1:11" s="378" customFormat="1" ht="18" customHeight="1">
      <c r="A318" s="391"/>
      <c r="B318" s="392"/>
      <c r="C318" s="392"/>
      <c r="D318" s="392"/>
      <c r="E318" s="391"/>
      <c r="F318" s="391"/>
      <c r="G318" s="391"/>
      <c r="H318" s="391"/>
      <c r="I318" s="391"/>
      <c r="J318" s="400"/>
      <c r="K318" s="398"/>
    </row>
    <row r="319" spans="1:11" s="378" customFormat="1" ht="18" customHeight="1">
      <c r="A319" s="391"/>
      <c r="B319" s="392"/>
      <c r="C319" s="392"/>
      <c r="D319" s="392"/>
      <c r="E319" s="391"/>
      <c r="F319" s="391"/>
      <c r="G319" s="391"/>
      <c r="H319" s="391"/>
      <c r="I319" s="391"/>
      <c r="J319" s="400"/>
      <c r="K319" s="398"/>
    </row>
    <row r="320" spans="1:11" s="378" customFormat="1" ht="18" customHeight="1">
      <c r="A320" s="391"/>
      <c r="B320" s="392"/>
      <c r="C320" s="392"/>
      <c r="D320" s="392"/>
      <c r="E320" s="391"/>
      <c r="F320" s="391"/>
      <c r="G320" s="391"/>
      <c r="H320" s="391"/>
      <c r="I320" s="391"/>
      <c r="J320" s="400"/>
      <c r="K320" s="398"/>
    </row>
    <row r="321" spans="1:11" s="378" customFormat="1" ht="18" customHeight="1">
      <c r="A321" s="391"/>
      <c r="B321" s="392"/>
      <c r="C321" s="392"/>
      <c r="D321" s="392"/>
      <c r="E321" s="391"/>
      <c r="F321" s="391"/>
      <c r="G321" s="391"/>
      <c r="H321" s="391"/>
      <c r="I321" s="391"/>
      <c r="J321" s="400"/>
      <c r="K321" s="398"/>
    </row>
    <row r="322" spans="1:11" s="378" customFormat="1" ht="18" customHeight="1">
      <c r="A322" s="391"/>
      <c r="B322" s="392"/>
      <c r="C322" s="392"/>
      <c r="D322" s="392"/>
      <c r="E322" s="391"/>
      <c r="F322" s="391"/>
      <c r="G322" s="391"/>
      <c r="H322" s="391"/>
      <c r="I322" s="391"/>
      <c r="J322" s="400"/>
      <c r="K322" s="398"/>
    </row>
    <row r="323" spans="1:11" s="378" customFormat="1" ht="18" customHeight="1">
      <c r="A323" s="391"/>
      <c r="B323" s="392"/>
      <c r="C323" s="392"/>
      <c r="D323" s="392"/>
      <c r="E323" s="391"/>
      <c r="F323" s="391"/>
      <c r="G323" s="391"/>
      <c r="H323" s="391"/>
      <c r="I323" s="391"/>
      <c r="J323" s="400"/>
      <c r="K323" s="398"/>
    </row>
    <row r="324" spans="1:11" s="378" customFormat="1" ht="18" customHeight="1">
      <c r="A324" s="391"/>
      <c r="B324" s="392"/>
      <c r="C324" s="392"/>
      <c r="D324" s="392"/>
      <c r="E324" s="391"/>
      <c r="F324" s="391"/>
      <c r="G324" s="391"/>
      <c r="H324" s="391"/>
      <c r="I324" s="391"/>
      <c r="J324" s="400"/>
      <c r="K324" s="398"/>
    </row>
    <row r="325" spans="1:11" s="378" customFormat="1" ht="18" customHeight="1">
      <c r="A325" s="391"/>
      <c r="B325" s="392"/>
      <c r="C325" s="392"/>
      <c r="D325" s="392"/>
      <c r="E325" s="391"/>
      <c r="F325" s="391"/>
      <c r="G325" s="391"/>
      <c r="H325" s="391"/>
      <c r="I325" s="391"/>
      <c r="J325" s="400"/>
      <c r="K325" s="398"/>
    </row>
    <row r="326" spans="1:11" s="378" customFormat="1" ht="18" customHeight="1">
      <c r="A326" s="391"/>
      <c r="B326" s="392"/>
      <c r="C326" s="392"/>
      <c r="D326" s="392"/>
      <c r="E326" s="391"/>
      <c r="F326" s="391"/>
      <c r="G326" s="391"/>
      <c r="H326" s="391"/>
      <c r="I326" s="391"/>
      <c r="J326" s="400"/>
      <c r="K326" s="398"/>
    </row>
    <row r="327" spans="1:11" s="378" customFormat="1" ht="18" customHeight="1">
      <c r="A327" s="391"/>
      <c r="B327" s="392"/>
      <c r="C327" s="392"/>
      <c r="D327" s="392"/>
      <c r="E327" s="391"/>
      <c r="F327" s="391"/>
      <c r="G327" s="391"/>
      <c r="H327" s="391"/>
      <c r="I327" s="391"/>
      <c r="J327" s="400"/>
      <c r="K327" s="398"/>
    </row>
    <row r="328" spans="1:11" s="378" customFormat="1" ht="18" customHeight="1">
      <c r="A328" s="391"/>
      <c r="B328" s="392"/>
      <c r="C328" s="392"/>
      <c r="D328" s="392"/>
      <c r="E328" s="391"/>
      <c r="F328" s="391"/>
      <c r="G328" s="391"/>
      <c r="H328" s="391"/>
      <c r="I328" s="391"/>
      <c r="J328" s="400"/>
      <c r="K328" s="398"/>
    </row>
    <row r="329" spans="1:11" s="378" customFormat="1" ht="18" customHeight="1">
      <c r="A329" s="391"/>
      <c r="B329" s="392"/>
      <c r="C329" s="392"/>
      <c r="D329" s="392"/>
      <c r="E329" s="391"/>
      <c r="F329" s="391"/>
      <c r="G329" s="391"/>
      <c r="H329" s="391"/>
      <c r="I329" s="391"/>
      <c r="J329" s="400"/>
      <c r="K329" s="398"/>
    </row>
    <row r="330" spans="1:11" s="378" customFormat="1" ht="18" customHeight="1">
      <c r="A330" s="391"/>
      <c r="B330" s="392"/>
      <c r="C330" s="392"/>
      <c r="D330" s="392"/>
      <c r="E330" s="391"/>
      <c r="F330" s="391"/>
      <c r="G330" s="391"/>
      <c r="H330" s="391"/>
      <c r="I330" s="391"/>
      <c r="J330" s="400"/>
      <c r="K330" s="398"/>
    </row>
    <row r="331" spans="1:11" s="378" customFormat="1" ht="18" customHeight="1">
      <c r="A331" s="391"/>
      <c r="B331" s="392"/>
      <c r="C331" s="392"/>
      <c r="D331" s="392"/>
      <c r="E331" s="391"/>
      <c r="F331" s="391"/>
      <c r="G331" s="391"/>
      <c r="H331" s="391"/>
      <c r="I331" s="391"/>
      <c r="J331" s="400"/>
      <c r="K331" s="398"/>
    </row>
    <row r="332" spans="1:11" s="378" customFormat="1" ht="18" customHeight="1">
      <c r="A332" s="391"/>
      <c r="B332" s="392"/>
      <c r="C332" s="392"/>
      <c r="D332" s="392"/>
      <c r="E332" s="391"/>
      <c r="F332" s="391"/>
      <c r="G332" s="391"/>
      <c r="H332" s="391"/>
      <c r="I332" s="391"/>
      <c r="J332" s="400"/>
      <c r="K332" s="398"/>
    </row>
    <row r="333" spans="1:11" s="378" customFormat="1" ht="18" customHeight="1">
      <c r="A333" s="391"/>
      <c r="B333" s="392"/>
      <c r="C333" s="392"/>
      <c r="D333" s="392"/>
      <c r="E333" s="391"/>
      <c r="F333" s="391"/>
      <c r="G333" s="391"/>
      <c r="H333" s="391"/>
      <c r="I333" s="391"/>
      <c r="J333" s="400"/>
      <c r="K333" s="398"/>
    </row>
    <row r="334" spans="1:11" s="378" customFormat="1" ht="18" customHeight="1">
      <c r="A334" s="391"/>
      <c r="B334" s="392"/>
      <c r="C334" s="392"/>
      <c r="D334" s="392"/>
      <c r="E334" s="391"/>
      <c r="F334" s="391"/>
      <c r="G334" s="391"/>
      <c r="H334" s="391"/>
      <c r="I334" s="391"/>
      <c r="J334" s="400"/>
      <c r="K334" s="398"/>
    </row>
    <row r="335" spans="1:11" s="378" customFormat="1" ht="18" customHeight="1">
      <c r="A335" s="391"/>
      <c r="B335" s="392"/>
      <c r="C335" s="392"/>
      <c r="D335" s="392"/>
      <c r="E335" s="391"/>
      <c r="F335" s="391"/>
      <c r="G335" s="391"/>
      <c r="H335" s="391"/>
      <c r="I335" s="391"/>
      <c r="J335" s="400"/>
      <c r="K335" s="398"/>
    </row>
    <row r="336" spans="1:11" s="378" customFormat="1" ht="18" customHeight="1">
      <c r="A336" s="391"/>
      <c r="B336" s="392"/>
      <c r="C336" s="392"/>
      <c r="D336" s="392"/>
      <c r="E336" s="391"/>
      <c r="F336" s="391"/>
      <c r="G336" s="391"/>
      <c r="H336" s="391"/>
      <c r="I336" s="391"/>
      <c r="J336" s="400"/>
      <c r="K336" s="398"/>
    </row>
    <row r="337" spans="1:11" s="378" customFormat="1" ht="18" customHeight="1">
      <c r="A337" s="391"/>
      <c r="B337" s="392"/>
      <c r="C337" s="392"/>
      <c r="D337" s="392"/>
      <c r="E337" s="391"/>
      <c r="F337" s="391"/>
      <c r="G337" s="391"/>
      <c r="H337" s="391"/>
      <c r="I337" s="391"/>
      <c r="J337" s="400"/>
      <c r="K337" s="398"/>
    </row>
    <row r="338" spans="1:11" s="378" customFormat="1" ht="18" customHeight="1">
      <c r="A338" s="391"/>
      <c r="B338" s="392"/>
      <c r="C338" s="392"/>
      <c r="D338" s="392"/>
      <c r="E338" s="391"/>
      <c r="F338" s="391"/>
      <c r="G338" s="391"/>
      <c r="H338" s="391"/>
      <c r="I338" s="391"/>
      <c r="J338" s="400"/>
      <c r="K338" s="398"/>
    </row>
    <row r="339" spans="1:11" s="378" customFormat="1" ht="18" customHeight="1">
      <c r="A339" s="391"/>
      <c r="B339" s="392"/>
      <c r="C339" s="392"/>
      <c r="D339" s="392"/>
      <c r="E339" s="391"/>
      <c r="F339" s="391"/>
      <c r="G339" s="391"/>
      <c r="H339" s="391"/>
      <c r="I339" s="391"/>
      <c r="J339" s="400"/>
      <c r="K339" s="398"/>
    </row>
    <row r="340" spans="1:11" s="378" customFormat="1" ht="18" customHeight="1">
      <c r="A340" s="391"/>
      <c r="B340" s="392"/>
      <c r="C340" s="392"/>
      <c r="D340" s="392"/>
      <c r="E340" s="391"/>
      <c r="F340" s="391"/>
      <c r="G340" s="391"/>
      <c r="H340" s="391"/>
      <c r="I340" s="391"/>
      <c r="J340" s="400"/>
      <c r="K340" s="398"/>
    </row>
    <row r="341" spans="1:11" s="378" customFormat="1" ht="18" customHeight="1">
      <c r="A341" s="391"/>
      <c r="B341" s="392"/>
      <c r="C341" s="392"/>
      <c r="D341" s="392"/>
      <c r="E341" s="391"/>
      <c r="F341" s="391"/>
      <c r="G341" s="391"/>
      <c r="H341" s="391"/>
      <c r="I341" s="391"/>
      <c r="J341" s="400"/>
      <c r="K341" s="398"/>
    </row>
    <row r="342" spans="1:11" s="378" customFormat="1" ht="18" customHeight="1">
      <c r="A342" s="391"/>
      <c r="B342" s="392"/>
      <c r="C342" s="392"/>
      <c r="D342" s="392"/>
      <c r="E342" s="391"/>
      <c r="F342" s="391"/>
      <c r="G342" s="391"/>
      <c r="H342" s="391"/>
      <c r="I342" s="391"/>
      <c r="J342" s="400"/>
      <c r="K342" s="398"/>
    </row>
    <row r="343" spans="1:11" s="378" customFormat="1" ht="18" customHeight="1">
      <c r="A343" s="391"/>
      <c r="B343" s="392"/>
      <c r="C343" s="392"/>
      <c r="D343" s="392"/>
      <c r="E343" s="391"/>
      <c r="F343" s="391"/>
      <c r="G343" s="391"/>
      <c r="H343" s="391"/>
      <c r="I343" s="391"/>
      <c r="J343" s="400"/>
      <c r="K343" s="398"/>
    </row>
    <row r="344" spans="1:11" s="378" customFormat="1" ht="18" customHeight="1">
      <c r="A344" s="391"/>
      <c r="B344" s="392"/>
      <c r="C344" s="392"/>
      <c r="D344" s="392"/>
      <c r="E344" s="391"/>
      <c r="F344" s="391"/>
      <c r="G344" s="391"/>
      <c r="H344" s="391"/>
      <c r="I344" s="391"/>
      <c r="J344" s="400"/>
      <c r="K344" s="398"/>
    </row>
    <row r="345" spans="1:11" s="378" customFormat="1" ht="18" customHeight="1">
      <c r="A345" s="391"/>
      <c r="B345" s="392"/>
      <c r="C345" s="392"/>
      <c r="D345" s="392"/>
      <c r="E345" s="391"/>
      <c r="F345" s="391"/>
      <c r="G345" s="391"/>
      <c r="H345" s="391"/>
      <c r="I345" s="391"/>
      <c r="J345" s="400"/>
      <c r="K345" s="398"/>
    </row>
    <row r="346" spans="1:11" s="378" customFormat="1" ht="18" customHeight="1">
      <c r="A346" s="391"/>
      <c r="B346" s="392"/>
      <c r="C346" s="392"/>
      <c r="D346" s="392"/>
      <c r="E346" s="391"/>
      <c r="F346" s="391"/>
      <c r="G346" s="391"/>
      <c r="H346" s="391"/>
      <c r="I346" s="391"/>
      <c r="J346" s="400"/>
      <c r="K346" s="398"/>
    </row>
    <row r="347" spans="1:11" s="378" customFormat="1" ht="18" customHeight="1">
      <c r="A347" s="391"/>
      <c r="B347" s="392"/>
      <c r="C347" s="392"/>
      <c r="D347" s="392"/>
      <c r="E347" s="391"/>
      <c r="F347" s="391"/>
      <c r="G347" s="391"/>
      <c r="H347" s="391"/>
      <c r="I347" s="391"/>
      <c r="J347" s="400"/>
      <c r="K347" s="398"/>
    </row>
    <row r="348" spans="1:11" s="378" customFormat="1" ht="18" customHeight="1">
      <c r="A348" s="391"/>
      <c r="B348" s="392"/>
      <c r="C348" s="392"/>
      <c r="D348" s="392"/>
      <c r="E348" s="391"/>
      <c r="F348" s="391"/>
      <c r="G348" s="391"/>
      <c r="H348" s="391"/>
      <c r="I348" s="391"/>
      <c r="J348" s="400"/>
      <c r="K348" s="398"/>
    </row>
    <row r="349" spans="1:11" s="378" customFormat="1" ht="18" customHeight="1">
      <c r="A349" s="391"/>
      <c r="B349" s="392"/>
      <c r="C349" s="392"/>
      <c r="D349" s="392"/>
      <c r="E349" s="391"/>
      <c r="F349" s="391"/>
      <c r="G349" s="391"/>
      <c r="H349" s="391"/>
      <c r="I349" s="391"/>
      <c r="J349" s="400"/>
      <c r="K349" s="398"/>
    </row>
    <row r="350" spans="1:11" s="378" customFormat="1" ht="18" customHeight="1">
      <c r="A350" s="391"/>
      <c r="B350" s="392"/>
      <c r="C350" s="392"/>
      <c r="D350" s="392"/>
      <c r="E350" s="391"/>
      <c r="F350" s="391"/>
      <c r="G350" s="391"/>
      <c r="H350" s="391"/>
      <c r="I350" s="391"/>
      <c r="J350" s="400"/>
      <c r="K350" s="398"/>
    </row>
    <row r="351" spans="1:11" s="378" customFormat="1" ht="18" customHeight="1">
      <c r="A351" s="391"/>
      <c r="B351" s="392"/>
      <c r="C351" s="392"/>
      <c r="D351" s="392"/>
      <c r="E351" s="391"/>
      <c r="F351" s="391"/>
      <c r="G351" s="391"/>
      <c r="H351" s="391"/>
      <c r="I351" s="391"/>
      <c r="J351" s="400"/>
      <c r="K351" s="398"/>
    </row>
    <row r="352" spans="1:11" s="378" customFormat="1" ht="18" customHeight="1">
      <c r="A352" s="391"/>
      <c r="B352" s="392"/>
      <c r="C352" s="392"/>
      <c r="D352" s="392"/>
      <c r="E352" s="391"/>
      <c r="F352" s="391"/>
      <c r="G352" s="391"/>
      <c r="H352" s="391"/>
      <c r="I352" s="391"/>
      <c r="J352" s="400"/>
      <c r="K352" s="398"/>
    </row>
    <row r="353" spans="1:11" s="378" customFormat="1" ht="18" customHeight="1">
      <c r="A353" s="391"/>
      <c r="B353" s="392"/>
      <c r="C353" s="392"/>
      <c r="D353" s="392"/>
      <c r="E353" s="391"/>
      <c r="F353" s="391"/>
      <c r="G353" s="391"/>
      <c r="H353" s="391"/>
      <c r="I353" s="391"/>
      <c r="J353" s="400"/>
      <c r="K353" s="398"/>
    </row>
    <row r="354" spans="1:11" s="378" customFormat="1" ht="18" customHeight="1">
      <c r="A354" s="391"/>
      <c r="B354" s="392"/>
      <c r="C354" s="392"/>
      <c r="D354" s="392"/>
      <c r="E354" s="391"/>
      <c r="F354" s="391"/>
      <c r="G354" s="391"/>
      <c r="H354" s="391"/>
      <c r="I354" s="391"/>
      <c r="J354" s="400"/>
      <c r="K354" s="398"/>
    </row>
    <row r="355" spans="1:11" s="378" customFormat="1" ht="18" customHeight="1">
      <c r="A355" s="391"/>
      <c r="B355" s="392"/>
      <c r="C355" s="392"/>
      <c r="D355" s="392"/>
      <c r="E355" s="391"/>
      <c r="F355" s="391"/>
      <c r="G355" s="391"/>
      <c r="H355" s="391"/>
      <c r="I355" s="391"/>
      <c r="J355" s="400"/>
      <c r="K355" s="398"/>
    </row>
    <row r="356" spans="1:11" s="378" customFormat="1" ht="18" customHeight="1">
      <c r="A356" s="391"/>
      <c r="B356" s="392"/>
      <c r="C356" s="392"/>
      <c r="D356" s="392"/>
      <c r="E356" s="391"/>
      <c r="F356" s="391"/>
      <c r="G356" s="391"/>
      <c r="H356" s="391"/>
      <c r="I356" s="391"/>
      <c r="J356" s="400"/>
      <c r="K356" s="398"/>
    </row>
    <row r="357" spans="1:11" s="378" customFormat="1" ht="18" customHeight="1">
      <c r="A357" s="391"/>
      <c r="B357" s="392"/>
      <c r="C357" s="392"/>
      <c r="D357" s="392"/>
      <c r="E357" s="391"/>
      <c r="F357" s="391"/>
      <c r="G357" s="391"/>
      <c r="H357" s="391"/>
      <c r="I357" s="391"/>
      <c r="J357" s="400"/>
      <c r="K357" s="398"/>
    </row>
    <row r="358" spans="1:11" s="378" customFormat="1" ht="18" customHeight="1">
      <c r="A358" s="391"/>
      <c r="B358" s="392"/>
      <c r="C358" s="392"/>
      <c r="D358" s="392"/>
      <c r="E358" s="391"/>
      <c r="F358" s="391"/>
      <c r="G358" s="391"/>
      <c r="H358" s="391"/>
      <c r="I358" s="391"/>
      <c r="J358" s="400"/>
      <c r="K358" s="398"/>
    </row>
    <row r="359" spans="1:11" s="378" customFormat="1" ht="18" customHeight="1">
      <c r="A359" s="391"/>
      <c r="B359" s="392"/>
      <c r="C359" s="392"/>
      <c r="D359" s="392"/>
      <c r="E359" s="391"/>
      <c r="F359" s="391"/>
      <c r="G359" s="391"/>
      <c r="H359" s="391"/>
      <c r="I359" s="391"/>
      <c r="J359" s="400"/>
      <c r="K359" s="398"/>
    </row>
    <row r="360" spans="1:11" s="378" customFormat="1" ht="18" customHeight="1">
      <c r="A360" s="391"/>
      <c r="B360" s="392"/>
      <c r="C360" s="392"/>
      <c r="D360" s="392"/>
      <c r="E360" s="391"/>
      <c r="F360" s="391"/>
      <c r="G360" s="391"/>
      <c r="H360" s="391"/>
      <c r="I360" s="391"/>
      <c r="J360" s="400"/>
      <c r="K360" s="398"/>
    </row>
    <row r="361" spans="1:11" s="378" customFormat="1" ht="18" customHeight="1">
      <c r="A361" s="391"/>
      <c r="B361" s="392"/>
      <c r="C361" s="392"/>
      <c r="D361" s="392"/>
      <c r="E361" s="391"/>
      <c r="F361" s="391"/>
      <c r="G361" s="391"/>
      <c r="H361" s="391"/>
      <c r="I361" s="391"/>
      <c r="J361" s="400"/>
      <c r="K361" s="398"/>
    </row>
    <row r="362" spans="1:11" s="378" customFormat="1" ht="18" customHeight="1">
      <c r="A362" s="391"/>
      <c r="B362" s="392"/>
      <c r="C362" s="392"/>
      <c r="D362" s="392"/>
      <c r="E362" s="391"/>
      <c r="F362" s="391"/>
      <c r="G362" s="391"/>
      <c r="H362" s="391"/>
      <c r="I362" s="391"/>
      <c r="J362" s="400"/>
      <c r="K362" s="398"/>
    </row>
    <row r="363" spans="1:11" s="378" customFormat="1" ht="18" customHeight="1">
      <c r="A363" s="391"/>
      <c r="B363" s="392"/>
      <c r="C363" s="392"/>
      <c r="D363" s="392"/>
      <c r="E363" s="391"/>
      <c r="F363" s="391"/>
      <c r="G363" s="391"/>
      <c r="H363" s="391"/>
      <c r="I363" s="391"/>
      <c r="J363" s="400"/>
      <c r="K363" s="398"/>
    </row>
    <row r="364" spans="1:11" s="378" customFormat="1" ht="18" customHeight="1">
      <c r="A364" s="391"/>
      <c r="B364" s="392"/>
      <c r="C364" s="392"/>
      <c r="D364" s="392"/>
      <c r="E364" s="391"/>
      <c r="F364" s="391"/>
      <c r="G364" s="391"/>
      <c r="H364" s="391"/>
      <c r="I364" s="391"/>
      <c r="J364" s="400"/>
      <c r="K364" s="398"/>
    </row>
    <row r="365" spans="1:11" s="378" customFormat="1" ht="18" customHeight="1">
      <c r="A365" s="391"/>
      <c r="B365" s="392"/>
      <c r="C365" s="392"/>
      <c r="D365" s="392"/>
      <c r="E365" s="391"/>
      <c r="F365" s="391"/>
      <c r="G365" s="391"/>
      <c r="H365" s="391"/>
      <c r="I365" s="391"/>
      <c r="J365" s="400"/>
      <c r="K365" s="398"/>
    </row>
    <row r="366" spans="1:11" s="378" customFormat="1" ht="18" customHeight="1">
      <c r="A366" s="391"/>
      <c r="B366" s="392"/>
      <c r="C366" s="392"/>
      <c r="D366" s="392"/>
      <c r="E366" s="391"/>
      <c r="F366" s="391"/>
      <c r="G366" s="391"/>
      <c r="H366" s="391"/>
      <c r="I366" s="391"/>
      <c r="J366" s="400"/>
      <c r="K366" s="398"/>
    </row>
  </sheetData>
  <mergeCells count="1">
    <mergeCell ref="A1:I1"/>
  </mergeCells>
  <phoneticPr fontId="4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6"/>
  <sheetViews>
    <sheetView view="pageBreakPreview" zoomScaleNormal="100" workbookViewId="0">
      <selection activeCell="C13" sqref="C13"/>
    </sheetView>
  </sheetViews>
  <sheetFormatPr defaultColWidth="9" defaultRowHeight="60" customHeight="1"/>
  <cols>
    <col min="1" max="1" width="6.625" style="253" customWidth="1"/>
    <col min="2" max="2" width="20.625" style="253" customWidth="1"/>
    <col min="3" max="3" width="55.625" style="254" customWidth="1"/>
    <col min="4" max="4" width="6.625" style="253" customWidth="1"/>
    <col min="5" max="6" width="10.625" style="253" customWidth="1"/>
    <col min="7" max="7" width="6.875" style="253" customWidth="1"/>
    <col min="8" max="9" width="12.625" style="253" customWidth="1"/>
    <col min="10" max="10" width="8.25" style="253" customWidth="1"/>
    <col min="11" max="11" width="12.25" style="253" customWidth="1"/>
    <col min="12" max="13" width="9" style="253"/>
    <col min="14" max="14" width="9.375" style="253"/>
    <col min="15" max="15" width="9" style="253"/>
    <col min="16" max="16" width="17.375" style="253" customWidth="1"/>
    <col min="17" max="16384" width="9" style="253"/>
  </cols>
  <sheetData>
    <row r="1" spans="1:16" s="349" customFormat="1" ht="20.100000000000001" customHeight="1">
      <c r="A1" s="447" t="s">
        <v>116</v>
      </c>
      <c r="B1" s="447"/>
      <c r="C1" s="447"/>
      <c r="D1" s="447"/>
      <c r="E1" s="447"/>
      <c r="F1" s="447"/>
      <c r="G1" s="447"/>
      <c r="H1" s="447"/>
      <c r="I1" s="447"/>
      <c r="J1" s="44"/>
      <c r="K1" s="364"/>
      <c r="L1" s="257"/>
      <c r="M1" s="365"/>
      <c r="N1" s="257"/>
      <c r="O1" s="257"/>
      <c r="P1" s="366"/>
    </row>
    <row r="2" spans="1:16" s="350" customFormat="1" ht="20.100000000000001" customHeight="1">
      <c r="A2" s="45" t="s">
        <v>1</v>
      </c>
      <c r="B2" s="45" t="s">
        <v>2</v>
      </c>
      <c r="C2" s="436" t="s">
        <v>655</v>
      </c>
      <c r="D2" s="45" t="s">
        <v>4</v>
      </c>
      <c r="E2" s="45" t="s">
        <v>49</v>
      </c>
      <c r="F2" s="2" t="s">
        <v>5</v>
      </c>
      <c r="G2" s="2" t="s">
        <v>6</v>
      </c>
      <c r="H2" s="144" t="s">
        <v>50</v>
      </c>
      <c r="I2" s="348" t="s">
        <v>51</v>
      </c>
      <c r="J2" s="63"/>
      <c r="K2" s="142"/>
      <c r="L2" s="142"/>
      <c r="M2" s="142"/>
      <c r="N2" s="142"/>
      <c r="O2" s="142"/>
      <c r="P2" s="142"/>
    </row>
    <row r="3" spans="1:16" s="350" customFormat="1" ht="20.100000000000001" customHeight="1">
      <c r="A3" s="136">
        <v>1</v>
      </c>
      <c r="B3" s="448" t="s">
        <v>117</v>
      </c>
      <c r="C3" s="448"/>
      <c r="D3" s="448"/>
      <c r="E3" s="448"/>
      <c r="F3" s="352"/>
      <c r="G3" s="352"/>
      <c r="H3" s="352"/>
      <c r="I3" s="352"/>
      <c r="J3" s="367"/>
      <c r="K3" s="142"/>
      <c r="L3" s="142"/>
      <c r="M3" s="142"/>
      <c r="N3" s="142"/>
      <c r="O3" s="142"/>
      <c r="P3" s="142"/>
    </row>
    <row r="4" spans="1:16" s="350" customFormat="1" ht="20.100000000000001" customHeight="1">
      <c r="A4" s="136">
        <v>2</v>
      </c>
      <c r="B4" s="136" t="s">
        <v>118</v>
      </c>
      <c r="C4" s="136" t="s">
        <v>119</v>
      </c>
      <c r="D4" s="136" t="s">
        <v>54</v>
      </c>
      <c r="E4" s="136">
        <v>1</v>
      </c>
      <c r="F4" s="136"/>
      <c r="G4" s="353"/>
      <c r="H4" s="353"/>
      <c r="I4" s="136"/>
      <c r="J4" s="188"/>
      <c r="K4" s="255"/>
      <c r="L4" s="368"/>
      <c r="M4" s="142"/>
      <c r="N4" s="142"/>
      <c r="O4" s="142"/>
      <c r="P4" s="142"/>
    </row>
    <row r="5" spans="1:16" ht="20.100000000000001" customHeight="1">
      <c r="A5" s="136">
        <v>3</v>
      </c>
      <c r="B5" s="354" t="s">
        <v>120</v>
      </c>
      <c r="C5" s="355" t="s">
        <v>121</v>
      </c>
      <c r="D5" s="354" t="s">
        <v>54</v>
      </c>
      <c r="E5" s="354">
        <v>1</v>
      </c>
      <c r="F5" s="354"/>
      <c r="G5" s="356"/>
      <c r="H5" s="356"/>
      <c r="I5" s="136"/>
      <c r="J5" s="369"/>
      <c r="K5" s="255"/>
      <c r="L5" s="255"/>
      <c r="M5" s="255"/>
      <c r="N5" s="142"/>
      <c r="O5" s="142"/>
      <c r="P5" s="142"/>
    </row>
    <row r="6" spans="1:16" ht="20.100000000000001" customHeight="1">
      <c r="A6" s="136">
        <v>4</v>
      </c>
      <c r="B6" s="354" t="s">
        <v>122</v>
      </c>
      <c r="C6" s="355" t="s">
        <v>123</v>
      </c>
      <c r="D6" s="354" t="s">
        <v>54</v>
      </c>
      <c r="E6" s="354">
        <v>1</v>
      </c>
      <c r="F6" s="354"/>
      <c r="G6" s="356"/>
      <c r="H6" s="356"/>
      <c r="I6" s="136"/>
      <c r="J6" s="368"/>
      <c r="K6" s="255"/>
      <c r="L6" s="255"/>
      <c r="M6" s="255"/>
      <c r="N6" s="142"/>
      <c r="O6" s="142"/>
      <c r="P6" s="142"/>
    </row>
    <row r="7" spans="1:16" ht="20.100000000000001" customHeight="1">
      <c r="A7" s="136">
        <v>5</v>
      </c>
      <c r="B7" s="354" t="s">
        <v>124</v>
      </c>
      <c r="C7" s="355" t="s">
        <v>125</v>
      </c>
      <c r="D7" s="354" t="s">
        <v>101</v>
      </c>
      <c r="E7" s="354">
        <v>1</v>
      </c>
      <c r="F7" s="354"/>
      <c r="G7" s="356"/>
      <c r="H7" s="356"/>
      <c r="I7" s="136"/>
      <c r="J7" s="368"/>
      <c r="K7" s="255"/>
      <c r="L7" s="255"/>
      <c r="M7" s="255"/>
      <c r="N7" s="142"/>
      <c r="O7" s="142"/>
      <c r="P7" s="142"/>
    </row>
    <row r="8" spans="1:16" ht="20.100000000000001" customHeight="1">
      <c r="A8" s="136">
        <v>6</v>
      </c>
      <c r="B8" s="449" t="s">
        <v>126</v>
      </c>
      <c r="C8" s="449"/>
      <c r="D8" s="449"/>
      <c r="E8" s="449"/>
      <c r="F8" s="357"/>
      <c r="G8" s="358"/>
      <c r="H8" s="358"/>
      <c r="I8" s="136"/>
      <c r="J8" s="370"/>
      <c r="K8" s="371"/>
      <c r="L8" s="255"/>
      <c r="M8" s="255"/>
      <c r="N8" s="142"/>
      <c r="O8" s="255"/>
      <c r="P8" s="142"/>
    </row>
    <row r="9" spans="1:16" ht="20.100000000000001" customHeight="1">
      <c r="A9" s="136">
        <v>7</v>
      </c>
      <c r="B9" s="103" t="s">
        <v>127</v>
      </c>
      <c r="C9" s="103" t="s">
        <v>128</v>
      </c>
      <c r="D9" s="103" t="s">
        <v>129</v>
      </c>
      <c r="E9" s="103">
        <v>6.62</v>
      </c>
      <c r="F9" s="103"/>
      <c r="G9" s="359"/>
      <c r="H9" s="359"/>
      <c r="I9" s="136"/>
      <c r="J9" s="75"/>
      <c r="K9" s="75"/>
      <c r="L9" s="75"/>
      <c r="M9" s="75"/>
      <c r="N9" s="142"/>
      <c r="O9" s="255"/>
      <c r="P9" s="142"/>
    </row>
    <row r="10" spans="1:16" ht="20.100000000000001" customHeight="1">
      <c r="A10" s="136">
        <v>8</v>
      </c>
      <c r="B10" s="450" t="s">
        <v>130</v>
      </c>
      <c r="C10" s="450"/>
      <c r="D10" s="450"/>
      <c r="E10" s="450"/>
      <c r="F10" s="360"/>
      <c r="G10" s="361"/>
      <c r="H10" s="361"/>
      <c r="I10" s="136"/>
      <c r="J10" s="372"/>
      <c r="K10" s="373"/>
      <c r="L10" s="255"/>
      <c r="M10" s="255"/>
      <c r="N10" s="142"/>
      <c r="O10" s="255"/>
      <c r="P10" s="142"/>
    </row>
    <row r="11" spans="1:16" ht="20.100000000000001" customHeight="1">
      <c r="A11" s="136">
        <v>9</v>
      </c>
      <c r="B11" s="103" t="s">
        <v>131</v>
      </c>
      <c r="C11" s="103" t="s">
        <v>132</v>
      </c>
      <c r="D11" s="103" t="s">
        <v>129</v>
      </c>
      <c r="E11" s="103">
        <v>91</v>
      </c>
      <c r="F11" s="103"/>
      <c r="G11" s="359"/>
      <c r="H11" s="359"/>
      <c r="I11" s="136"/>
      <c r="J11" s="75"/>
      <c r="K11" s="255"/>
      <c r="L11" s="75"/>
      <c r="M11" s="75"/>
      <c r="N11" s="142"/>
      <c r="O11" s="255"/>
      <c r="P11" s="142"/>
    </row>
    <row r="12" spans="1:16" ht="20.100000000000001" customHeight="1">
      <c r="A12" s="136">
        <v>10</v>
      </c>
      <c r="B12" s="103" t="s">
        <v>133</v>
      </c>
      <c r="C12" s="103" t="s">
        <v>134</v>
      </c>
      <c r="D12" s="103" t="s">
        <v>101</v>
      </c>
      <c r="E12" s="103" t="s">
        <v>135</v>
      </c>
      <c r="F12" s="103"/>
      <c r="G12" s="359"/>
      <c r="H12" s="359"/>
      <c r="I12" s="136"/>
      <c r="J12" s="75"/>
      <c r="K12" s="255"/>
      <c r="L12" s="75"/>
      <c r="M12" s="75"/>
      <c r="N12" s="142"/>
      <c r="O12" s="255"/>
      <c r="P12" s="142"/>
    </row>
    <row r="13" spans="1:16" ht="20.100000000000001" customHeight="1">
      <c r="A13" s="136">
        <v>11</v>
      </c>
      <c r="B13" s="103" t="s">
        <v>136</v>
      </c>
      <c r="C13" s="103" t="s">
        <v>722</v>
      </c>
      <c r="D13" s="103" t="s">
        <v>54</v>
      </c>
      <c r="E13" s="103">
        <v>1</v>
      </c>
      <c r="F13" s="103"/>
      <c r="G13" s="359"/>
      <c r="H13" s="359"/>
      <c r="I13" s="136"/>
      <c r="J13" s="75"/>
      <c r="K13" s="255"/>
      <c r="L13" s="75"/>
      <c r="M13" s="75"/>
      <c r="N13" s="142"/>
      <c r="O13" s="255"/>
      <c r="P13" s="142"/>
    </row>
    <row r="14" spans="1:16" ht="20.100000000000001" customHeight="1">
      <c r="A14" s="136">
        <v>12</v>
      </c>
      <c r="B14" s="451" t="s">
        <v>137</v>
      </c>
      <c r="C14" s="451"/>
      <c r="D14" s="451"/>
      <c r="E14" s="451"/>
      <c r="F14" s="362"/>
      <c r="G14" s="363"/>
      <c r="H14" s="363"/>
      <c r="I14" s="136"/>
      <c r="J14" s="374"/>
      <c r="K14" s="255"/>
      <c r="L14" s="75"/>
      <c r="M14" s="75"/>
      <c r="N14" s="142"/>
      <c r="O14" s="255"/>
      <c r="P14" s="142"/>
    </row>
    <row r="15" spans="1:16" ht="20.100000000000001" customHeight="1">
      <c r="A15" s="136">
        <v>13</v>
      </c>
      <c r="B15" s="103" t="s">
        <v>138</v>
      </c>
      <c r="C15" s="103" t="s">
        <v>139</v>
      </c>
      <c r="D15" s="103" t="s">
        <v>129</v>
      </c>
      <c r="E15" s="103">
        <v>21.45</v>
      </c>
      <c r="F15" s="103"/>
      <c r="G15" s="359"/>
      <c r="H15" s="359"/>
      <c r="I15" s="136"/>
      <c r="J15" s="75"/>
      <c r="K15" s="255"/>
      <c r="L15" s="75"/>
      <c r="M15" s="75"/>
      <c r="N15" s="142"/>
      <c r="O15" s="255"/>
      <c r="P15" s="142"/>
    </row>
    <row r="16" spans="1:16" s="351" customFormat="1" ht="60" customHeight="1">
      <c r="K16" s="375"/>
      <c r="L16" s="375"/>
      <c r="M16" s="375"/>
      <c r="N16" s="375"/>
      <c r="O16" s="375"/>
      <c r="P16" s="375"/>
    </row>
    <row r="17" spans="11:16" s="351" customFormat="1" ht="60" customHeight="1">
      <c r="K17" s="375"/>
      <c r="L17" s="375"/>
      <c r="M17" s="375"/>
      <c r="N17" s="375"/>
      <c r="O17" s="375"/>
      <c r="P17" s="375"/>
    </row>
    <row r="18" spans="11:16" s="351" customFormat="1" ht="60" customHeight="1"/>
    <row r="19" spans="11:16" s="351" customFormat="1" ht="60" customHeight="1"/>
    <row r="20" spans="11:16" s="351" customFormat="1" ht="60" customHeight="1"/>
    <row r="21" spans="11:16" s="351" customFormat="1" ht="60" customHeight="1"/>
    <row r="22" spans="11:16" s="351" customFormat="1" ht="60" customHeight="1"/>
    <row r="23" spans="11:16" s="351" customFormat="1" ht="60" customHeight="1"/>
    <row r="24" spans="11:16" s="351" customFormat="1" ht="60" customHeight="1"/>
    <row r="25" spans="11:16" s="351" customFormat="1" ht="60" customHeight="1"/>
    <row r="26" spans="11:16" s="351" customFormat="1" ht="60" customHeight="1"/>
    <row r="27" spans="11:16" s="351" customFormat="1" ht="60" customHeight="1"/>
    <row r="28" spans="11:16" s="351" customFormat="1" ht="60" customHeight="1"/>
    <row r="29" spans="11:16" s="351" customFormat="1" ht="60" customHeight="1"/>
    <row r="30" spans="11:16" s="351" customFormat="1" ht="60" customHeight="1"/>
    <row r="31" spans="11:16" s="351" customFormat="1" ht="60" customHeight="1"/>
    <row r="32" spans="11:16" s="351" customFormat="1" ht="60" customHeight="1"/>
    <row r="33" s="351" customFormat="1" ht="60" customHeight="1"/>
    <row r="34" s="351" customFormat="1" ht="60" customHeight="1"/>
    <row r="35" s="351" customFormat="1" ht="60" customHeight="1"/>
    <row r="36" s="351" customFormat="1" ht="60" customHeight="1"/>
    <row r="37" s="351" customFormat="1" ht="60" customHeight="1"/>
    <row r="38" s="351" customFormat="1" ht="60" customHeight="1"/>
    <row r="39" s="351" customFormat="1" ht="60" customHeight="1"/>
    <row r="40" s="351" customFormat="1" ht="60" customHeight="1"/>
    <row r="41" s="351" customFormat="1" ht="60" customHeight="1"/>
    <row r="42" s="351" customFormat="1" ht="60" customHeight="1"/>
    <row r="43" s="351" customFormat="1" ht="60" customHeight="1"/>
    <row r="44" s="351" customFormat="1" ht="60" customHeight="1"/>
    <row r="45" s="351" customFormat="1" ht="60" customHeight="1"/>
    <row r="46" s="351" customFormat="1" ht="60" customHeight="1"/>
    <row r="47" s="351" customFormat="1" ht="60" customHeight="1"/>
    <row r="48" s="351" customFormat="1" ht="60" customHeight="1"/>
    <row r="49" s="351" customFormat="1" ht="60" customHeight="1"/>
    <row r="50" s="351" customFormat="1" ht="60" customHeight="1"/>
    <row r="51" s="351" customFormat="1" ht="60" customHeight="1"/>
    <row r="52" s="351" customFormat="1" ht="60" customHeight="1"/>
    <row r="53" s="351" customFormat="1" ht="60" customHeight="1"/>
    <row r="54" s="351" customFormat="1" ht="60" customHeight="1"/>
    <row r="55" s="351" customFormat="1" ht="60" customHeight="1"/>
    <row r="56" s="351" customFormat="1" ht="60" customHeight="1"/>
    <row r="57" s="351" customFormat="1" ht="60" customHeight="1"/>
    <row r="58" s="351" customFormat="1" ht="60" customHeight="1"/>
    <row r="59" s="351" customFormat="1" ht="60" customHeight="1"/>
    <row r="60" s="351" customFormat="1" ht="60" customHeight="1"/>
    <row r="61" s="351" customFormat="1" ht="60" customHeight="1"/>
    <row r="62" s="351" customFormat="1" ht="60" customHeight="1"/>
    <row r="63" s="351" customFormat="1" ht="60" customHeight="1"/>
    <row r="64" s="351" customFormat="1" ht="60" customHeight="1"/>
    <row r="65" s="351" customFormat="1" ht="60" customHeight="1"/>
    <row r="66" s="351" customFormat="1" ht="60" customHeight="1"/>
    <row r="67" s="351" customFormat="1" ht="60" customHeight="1"/>
    <row r="68" s="351" customFormat="1" ht="60" customHeight="1"/>
    <row r="69" s="351" customFormat="1" ht="60" customHeight="1"/>
    <row r="70" s="351" customFormat="1" ht="60" customHeight="1"/>
    <row r="71" s="351" customFormat="1" ht="60" customHeight="1"/>
    <row r="72" s="351" customFormat="1" ht="60" customHeight="1"/>
    <row r="73" s="351" customFormat="1" ht="60" customHeight="1"/>
    <row r="74" s="351" customFormat="1" ht="60" customHeight="1"/>
    <row r="75" s="351" customFormat="1" ht="60" customHeight="1"/>
    <row r="76" s="351" customFormat="1" ht="60" customHeight="1"/>
    <row r="77" s="351" customFormat="1" ht="60" customHeight="1"/>
    <row r="78" s="351" customFormat="1" ht="60" customHeight="1"/>
    <row r="79" s="351" customFormat="1" ht="60" customHeight="1"/>
    <row r="80" s="351" customFormat="1" ht="60" customHeight="1"/>
    <row r="81" s="351" customFormat="1" ht="60" customHeight="1"/>
    <row r="82" s="351" customFormat="1" ht="60" customHeight="1"/>
    <row r="83" s="351" customFormat="1" ht="60" customHeight="1"/>
    <row r="84" s="351" customFormat="1" ht="60" customHeight="1"/>
    <row r="85" s="351" customFormat="1" ht="60" customHeight="1"/>
    <row r="86" s="351" customFormat="1" ht="60" customHeight="1"/>
    <row r="87" s="351" customFormat="1" ht="60" customHeight="1"/>
    <row r="88" s="351" customFormat="1" ht="60" customHeight="1"/>
    <row r="89" s="351" customFormat="1" ht="60" customHeight="1"/>
    <row r="90" s="351" customFormat="1" ht="60" customHeight="1"/>
    <row r="91" s="351" customFormat="1" ht="60" customHeight="1"/>
    <row r="92" s="351" customFormat="1" ht="60" customHeight="1"/>
    <row r="93" s="351" customFormat="1" ht="60" customHeight="1"/>
    <row r="94" s="351" customFormat="1" ht="60" customHeight="1"/>
    <row r="95" s="351" customFormat="1" ht="60" customHeight="1"/>
    <row r="96" s="351" customFormat="1" ht="60" customHeight="1"/>
    <row r="97" s="351" customFormat="1" ht="60" customHeight="1"/>
    <row r="98" s="351" customFormat="1" ht="60" customHeight="1"/>
    <row r="99" s="351" customFormat="1" ht="60" customHeight="1"/>
    <row r="100" s="351" customFormat="1" ht="60" customHeight="1"/>
    <row r="101" s="351" customFormat="1" ht="60" customHeight="1"/>
    <row r="102" s="351" customFormat="1" ht="60" customHeight="1"/>
    <row r="103" s="351" customFormat="1" ht="60" customHeight="1"/>
    <row r="104" s="351" customFormat="1" ht="60" customHeight="1"/>
    <row r="105" s="351" customFormat="1" ht="60" customHeight="1"/>
    <row r="106" s="351" customFormat="1" ht="60" customHeight="1"/>
    <row r="107" s="351" customFormat="1" ht="60" customHeight="1"/>
    <row r="108" s="351" customFormat="1" ht="60" customHeight="1"/>
    <row r="109" s="351" customFormat="1" ht="60" customHeight="1"/>
    <row r="110" s="351" customFormat="1" ht="60" customHeight="1"/>
    <row r="111" s="351" customFormat="1" ht="60" customHeight="1"/>
    <row r="112" s="351" customFormat="1" ht="60" customHeight="1"/>
    <row r="113" s="351" customFormat="1" ht="60" customHeight="1"/>
    <row r="114" s="351" customFormat="1" ht="60" customHeight="1"/>
    <row r="115" s="351" customFormat="1" ht="60" customHeight="1"/>
    <row r="116" s="351" customFormat="1" ht="60" customHeight="1"/>
    <row r="117" s="351" customFormat="1" ht="60" customHeight="1"/>
    <row r="118" s="351" customFormat="1" ht="60" customHeight="1"/>
    <row r="119" s="351" customFormat="1" ht="60" customHeight="1"/>
    <row r="120" s="351" customFormat="1" ht="60" customHeight="1"/>
    <row r="121" s="351" customFormat="1" ht="60" customHeight="1"/>
    <row r="122" s="351" customFormat="1" ht="60" customHeight="1"/>
    <row r="123" s="351" customFormat="1" ht="60" customHeight="1"/>
    <row r="124" s="351" customFormat="1" ht="60" customHeight="1"/>
    <row r="125" s="351" customFormat="1" ht="60" customHeight="1"/>
    <row r="126" s="351" customFormat="1" ht="60" customHeight="1"/>
    <row r="127" s="351" customFormat="1" ht="60" customHeight="1"/>
    <row r="128" s="351" customFormat="1" ht="60" customHeight="1"/>
    <row r="129" s="351" customFormat="1" ht="60" customHeight="1"/>
    <row r="130" s="351" customFormat="1" ht="60" customHeight="1"/>
    <row r="131" s="351" customFormat="1" ht="60" customHeight="1"/>
    <row r="132" s="351" customFormat="1" ht="60" customHeight="1"/>
    <row r="133" s="351" customFormat="1" ht="60" customHeight="1"/>
    <row r="134" s="351" customFormat="1" ht="60" customHeight="1"/>
    <row r="135" s="351" customFormat="1" ht="60" customHeight="1"/>
    <row r="136" s="351" customFormat="1" ht="60" customHeight="1"/>
    <row r="137" s="351" customFormat="1" ht="60" customHeight="1"/>
    <row r="138" s="351" customFormat="1" ht="60" customHeight="1"/>
    <row r="139" s="351" customFormat="1" ht="60" customHeight="1"/>
    <row r="140" s="351" customFormat="1" ht="60" customHeight="1"/>
    <row r="141" s="351" customFormat="1" ht="60" customHeight="1"/>
    <row r="142" s="351" customFormat="1" ht="60" customHeight="1"/>
    <row r="143" s="351" customFormat="1" ht="60" customHeight="1"/>
    <row r="144" s="351" customFormat="1" ht="60" customHeight="1"/>
    <row r="145" s="351" customFormat="1" ht="60" customHeight="1"/>
    <row r="146" s="351" customFormat="1" ht="60" customHeight="1"/>
    <row r="147" s="351" customFormat="1" ht="60" customHeight="1"/>
    <row r="148" s="351" customFormat="1" ht="60" customHeight="1"/>
    <row r="149" s="351" customFormat="1" ht="60" customHeight="1"/>
    <row r="150" s="351" customFormat="1" ht="60" customHeight="1"/>
    <row r="151" s="351" customFormat="1" ht="60" customHeight="1"/>
    <row r="152" s="351" customFormat="1" ht="60" customHeight="1"/>
    <row r="153" s="351" customFormat="1" ht="60" customHeight="1"/>
    <row r="154" s="351" customFormat="1" ht="60" customHeight="1"/>
    <row r="155" s="351" customFormat="1" ht="60" customHeight="1"/>
    <row r="156" s="351" customFormat="1" ht="60" customHeight="1"/>
    <row r="157" s="351" customFormat="1" ht="60" customHeight="1"/>
    <row r="158" s="351" customFormat="1" ht="60" customHeight="1"/>
    <row r="159" s="351" customFormat="1" ht="60" customHeight="1"/>
    <row r="160" s="351" customFormat="1" ht="60" customHeight="1"/>
    <row r="161" s="351" customFormat="1" ht="60" customHeight="1"/>
    <row r="162" s="351" customFormat="1" ht="60" customHeight="1"/>
    <row r="163" s="351" customFormat="1" ht="60" customHeight="1"/>
    <row r="164" s="351" customFormat="1" ht="60" customHeight="1"/>
    <row r="165" s="351" customFormat="1" ht="60" customHeight="1"/>
    <row r="166" s="351" customFormat="1" ht="60" customHeight="1"/>
    <row r="167" s="351" customFormat="1" ht="60" customHeight="1"/>
    <row r="168" s="351" customFormat="1" ht="60" customHeight="1"/>
    <row r="169" s="351" customFormat="1" ht="60" customHeight="1"/>
    <row r="170" s="351" customFormat="1" ht="60" customHeight="1"/>
    <row r="171" s="351" customFormat="1" ht="60" customHeight="1"/>
    <row r="172" s="351" customFormat="1" ht="60" customHeight="1"/>
    <row r="173" s="351" customFormat="1" ht="60" customHeight="1"/>
    <row r="174" s="351" customFormat="1" ht="60" customHeight="1"/>
    <row r="175" s="351" customFormat="1" ht="60" customHeight="1"/>
    <row r="176" s="351" customFormat="1" ht="60" customHeight="1"/>
    <row r="177" s="351" customFormat="1" ht="60" customHeight="1"/>
    <row r="178" s="351" customFormat="1" ht="60" customHeight="1"/>
    <row r="179" s="351" customFormat="1" ht="60" customHeight="1"/>
    <row r="180" s="351" customFormat="1" ht="60" customHeight="1"/>
    <row r="181" s="351" customFormat="1" ht="60" customHeight="1"/>
    <row r="182" s="351" customFormat="1" ht="60" customHeight="1"/>
    <row r="183" s="351" customFormat="1" ht="60" customHeight="1"/>
    <row r="184" s="351" customFormat="1" ht="60" customHeight="1"/>
    <row r="185" s="351" customFormat="1" ht="60" customHeight="1"/>
    <row r="186" s="351" customFormat="1" ht="60" customHeight="1"/>
    <row r="187" s="351" customFormat="1" ht="60" customHeight="1"/>
    <row r="188" s="351" customFormat="1" ht="60" customHeight="1"/>
    <row r="189" s="351" customFormat="1" ht="60" customHeight="1"/>
    <row r="190" s="351" customFormat="1" ht="60" customHeight="1"/>
    <row r="191" s="351" customFormat="1" ht="60" customHeight="1"/>
    <row r="192" s="351" customFormat="1" ht="60" customHeight="1"/>
    <row r="193" s="351" customFormat="1" ht="60" customHeight="1"/>
    <row r="194" s="351" customFormat="1" ht="60" customHeight="1"/>
    <row r="195" s="351" customFormat="1" ht="60" customHeight="1"/>
    <row r="196" s="351" customFormat="1" ht="60" customHeight="1"/>
    <row r="197" s="351" customFormat="1" ht="60" customHeight="1"/>
    <row r="198" s="351" customFormat="1" ht="60" customHeight="1"/>
    <row r="199" s="351" customFormat="1" ht="60" customHeight="1"/>
    <row r="200" s="351" customFormat="1" ht="60" customHeight="1"/>
    <row r="201" s="351" customFormat="1" ht="60" customHeight="1"/>
    <row r="202" s="351" customFormat="1" ht="60" customHeight="1"/>
    <row r="203" s="351" customFormat="1" ht="60" customHeight="1"/>
    <row r="204" s="351" customFormat="1" ht="60" customHeight="1"/>
    <row r="205" s="351" customFormat="1" ht="60" customHeight="1"/>
    <row r="206" s="351" customFormat="1" ht="60" customHeight="1"/>
    <row r="207" s="351" customFormat="1" ht="60" customHeight="1"/>
    <row r="208" s="351" customFormat="1" ht="60" customHeight="1"/>
    <row r="209" s="351" customFormat="1" ht="60" customHeight="1"/>
    <row r="210" s="351" customFormat="1" ht="60" customHeight="1"/>
    <row r="211" s="351" customFormat="1" ht="60" customHeight="1"/>
    <row r="212" s="351" customFormat="1" ht="60" customHeight="1"/>
    <row r="213" s="351" customFormat="1" ht="60" customHeight="1"/>
    <row r="214" s="351" customFormat="1" ht="60" customHeight="1"/>
    <row r="215" s="351" customFormat="1" ht="60" customHeight="1"/>
    <row r="216" s="351" customFormat="1" ht="60" customHeight="1"/>
    <row r="217" s="351" customFormat="1" ht="60" customHeight="1"/>
    <row r="218" s="351" customFormat="1" ht="60" customHeight="1"/>
    <row r="219" s="351" customFormat="1" ht="60" customHeight="1"/>
    <row r="220" s="351" customFormat="1" ht="60" customHeight="1"/>
    <row r="221" s="351" customFormat="1" ht="60" customHeight="1"/>
    <row r="222" s="351" customFormat="1" ht="60" customHeight="1"/>
    <row r="223" s="351" customFormat="1" ht="60" customHeight="1"/>
    <row r="224" s="351" customFormat="1" ht="60" customHeight="1"/>
    <row r="225" s="351" customFormat="1" ht="60" customHeight="1"/>
    <row r="226" s="351" customFormat="1" ht="60" customHeight="1"/>
    <row r="227" s="351" customFormat="1" ht="60" customHeight="1"/>
    <row r="228" s="351" customFormat="1" ht="60" customHeight="1"/>
    <row r="229" s="351" customFormat="1" ht="60" customHeight="1"/>
    <row r="230" s="351" customFormat="1" ht="60" customHeight="1"/>
    <row r="231" s="351" customFormat="1" ht="60" customHeight="1"/>
    <row r="232" s="351" customFormat="1" ht="60" customHeight="1"/>
    <row r="233" s="351" customFormat="1" ht="60" customHeight="1"/>
    <row r="234" s="351" customFormat="1" ht="60" customHeight="1"/>
    <row r="235" s="351" customFormat="1" ht="60" customHeight="1"/>
    <row r="236" s="351" customFormat="1" ht="60" customHeight="1"/>
    <row r="237" s="351" customFormat="1" ht="60" customHeight="1"/>
    <row r="238" s="351" customFormat="1" ht="60" customHeight="1"/>
    <row r="239" s="351" customFormat="1" ht="60" customHeight="1"/>
    <row r="240" s="351" customFormat="1" ht="60" customHeight="1"/>
    <row r="241" s="351" customFormat="1" ht="60" customHeight="1"/>
    <row r="242" s="351" customFormat="1" ht="60" customHeight="1"/>
    <row r="243" s="351" customFormat="1" ht="60" customHeight="1"/>
    <row r="244" s="351" customFormat="1" ht="60" customHeight="1"/>
    <row r="245" s="351" customFormat="1" ht="60" customHeight="1"/>
    <row r="246" s="351" customFormat="1" ht="60" customHeight="1"/>
    <row r="247" s="351" customFormat="1" ht="60" customHeight="1"/>
    <row r="248" s="351" customFormat="1" ht="60" customHeight="1"/>
    <row r="249" s="351" customFormat="1" ht="60" customHeight="1"/>
    <row r="250" s="351" customFormat="1" ht="60" customHeight="1"/>
    <row r="251" s="351" customFormat="1" ht="60" customHeight="1"/>
    <row r="252" s="351" customFormat="1" ht="60" customHeight="1"/>
    <row r="253" s="351" customFormat="1" ht="60" customHeight="1"/>
    <row r="254" s="351" customFormat="1" ht="60" customHeight="1"/>
    <row r="255" s="351" customFormat="1" ht="60" customHeight="1"/>
    <row r="256" s="351" customFormat="1" ht="60" customHeight="1"/>
    <row r="257" s="351" customFormat="1" ht="60" customHeight="1"/>
    <row r="258" s="351" customFormat="1" ht="60" customHeight="1"/>
    <row r="259" s="351" customFormat="1" ht="60" customHeight="1"/>
    <row r="260" s="351" customFormat="1" ht="60" customHeight="1"/>
    <row r="261" s="351" customFormat="1" ht="60" customHeight="1"/>
    <row r="262" s="351" customFormat="1" ht="60" customHeight="1"/>
    <row r="263" s="351" customFormat="1" ht="60" customHeight="1"/>
    <row r="264" s="351" customFormat="1" ht="60" customHeight="1"/>
    <row r="265" s="351" customFormat="1" ht="60" customHeight="1"/>
    <row r="266" s="351" customFormat="1" ht="60" customHeight="1"/>
    <row r="267" s="351" customFormat="1" ht="60" customHeight="1"/>
    <row r="268" s="351" customFormat="1" ht="60" customHeight="1"/>
    <row r="269" s="351" customFormat="1" ht="60" customHeight="1"/>
    <row r="270" s="351" customFormat="1" ht="60" customHeight="1"/>
    <row r="271" s="351" customFormat="1" ht="60" customHeight="1"/>
    <row r="272" s="351" customFormat="1" ht="60" customHeight="1"/>
    <row r="273" s="351" customFormat="1" ht="60" customHeight="1"/>
    <row r="274" s="351" customFormat="1" ht="60" customHeight="1"/>
    <row r="275" s="351" customFormat="1" ht="60" customHeight="1"/>
    <row r="276" s="351" customFormat="1" ht="60" customHeight="1"/>
    <row r="277" s="351" customFormat="1" ht="60" customHeight="1"/>
    <row r="278" s="351" customFormat="1" ht="60" customHeight="1"/>
    <row r="279" s="351" customFormat="1" ht="60" customHeight="1"/>
    <row r="280" s="351" customFormat="1" ht="60" customHeight="1"/>
    <row r="281" s="351" customFormat="1" ht="60" customHeight="1"/>
    <row r="282" s="351" customFormat="1" ht="60" customHeight="1"/>
    <row r="283" s="351" customFormat="1" ht="60" customHeight="1"/>
    <row r="284" s="351" customFormat="1" ht="60" customHeight="1"/>
    <row r="285" s="351" customFormat="1" ht="60" customHeight="1"/>
    <row r="286" s="351" customFormat="1" ht="60" customHeight="1"/>
    <row r="287" s="351" customFormat="1" ht="60" customHeight="1"/>
    <row r="288" s="351" customFormat="1" ht="60" customHeight="1"/>
    <row r="289" s="351" customFormat="1" ht="60" customHeight="1"/>
    <row r="290" s="351" customFormat="1" ht="60" customHeight="1"/>
    <row r="291" s="351" customFormat="1" ht="60" customHeight="1"/>
    <row r="292" s="351" customFormat="1" ht="60" customHeight="1"/>
    <row r="293" s="351" customFormat="1" ht="60" customHeight="1"/>
    <row r="294" s="351" customFormat="1" ht="60" customHeight="1"/>
    <row r="295" s="351" customFormat="1" ht="60" customHeight="1"/>
    <row r="296" s="351" customFormat="1" ht="60" customHeight="1"/>
    <row r="297" s="351" customFormat="1" ht="60" customHeight="1"/>
    <row r="298" s="351" customFormat="1" ht="60" customHeight="1"/>
    <row r="299" s="351" customFormat="1" ht="60" customHeight="1"/>
    <row r="300" s="351" customFormat="1" ht="60" customHeight="1"/>
    <row r="301" s="351" customFormat="1" ht="60" customHeight="1"/>
    <row r="302" s="351" customFormat="1" ht="60" customHeight="1"/>
    <row r="303" s="351" customFormat="1" ht="60" customHeight="1"/>
    <row r="304" s="351" customFormat="1" ht="60" customHeight="1"/>
    <row r="305" s="351" customFormat="1" ht="60" customHeight="1"/>
    <row r="306" s="351" customFormat="1" ht="60" customHeight="1"/>
    <row r="307" s="351" customFormat="1" ht="60" customHeight="1"/>
    <row r="308" s="351" customFormat="1" ht="60" customHeight="1"/>
    <row r="309" s="351" customFormat="1" ht="60" customHeight="1"/>
    <row r="310" s="351" customFormat="1" ht="60" customHeight="1"/>
    <row r="311" s="351" customFormat="1" ht="60" customHeight="1"/>
    <row r="312" s="351" customFormat="1" ht="60" customHeight="1"/>
    <row r="313" s="351" customFormat="1" ht="60" customHeight="1"/>
    <row r="314" s="351" customFormat="1" ht="60" customHeight="1"/>
    <row r="315" s="351" customFormat="1" ht="60" customHeight="1"/>
    <row r="316" s="351" customFormat="1" ht="60" customHeight="1"/>
    <row r="317" s="351" customFormat="1" ht="60" customHeight="1"/>
    <row r="318" s="351" customFormat="1" ht="60" customHeight="1"/>
    <row r="319" s="351" customFormat="1" ht="60" customHeight="1"/>
    <row r="320" s="351" customFormat="1" ht="60" customHeight="1"/>
    <row r="321" s="351" customFormat="1" ht="60" customHeight="1"/>
    <row r="322" s="351" customFormat="1" ht="60" customHeight="1"/>
    <row r="323" s="351" customFormat="1" ht="60" customHeight="1"/>
    <row r="324" s="351" customFormat="1" ht="60" customHeight="1"/>
    <row r="325" s="351" customFormat="1" ht="60" customHeight="1"/>
    <row r="326" s="351" customFormat="1" ht="60" customHeight="1"/>
    <row r="327" s="351" customFormat="1" ht="60" customHeight="1"/>
    <row r="328" s="351" customFormat="1" ht="60" customHeight="1"/>
    <row r="329" s="351" customFormat="1" ht="60" customHeight="1"/>
    <row r="330" s="351" customFormat="1" ht="60" customHeight="1"/>
    <row r="331" s="351" customFormat="1" ht="60" customHeight="1"/>
    <row r="332" s="351" customFormat="1" ht="60" customHeight="1"/>
    <row r="333" s="351" customFormat="1" ht="60" customHeight="1"/>
    <row r="334" s="351" customFormat="1" ht="60" customHeight="1"/>
    <row r="335" s="351" customFormat="1" ht="60" customHeight="1"/>
    <row r="336" s="351" customFormat="1" ht="60" customHeight="1"/>
    <row r="337" s="351" customFormat="1" ht="60" customHeight="1"/>
    <row r="338" s="351" customFormat="1" ht="60" customHeight="1"/>
    <row r="339" s="351" customFormat="1" ht="60" customHeight="1"/>
    <row r="340" s="351" customFormat="1" ht="60" customHeight="1"/>
    <row r="341" s="351" customFormat="1" ht="60" customHeight="1"/>
    <row r="342" s="351" customFormat="1" ht="60" customHeight="1"/>
    <row r="343" s="351" customFormat="1" ht="60" customHeight="1"/>
    <row r="344" s="351" customFormat="1" ht="60" customHeight="1"/>
    <row r="345" s="351" customFormat="1" ht="60" customHeight="1"/>
    <row r="346" s="351" customFormat="1" ht="60" customHeight="1"/>
    <row r="347" s="351" customFormat="1" ht="60" customHeight="1"/>
    <row r="348" s="351" customFormat="1" ht="60" customHeight="1"/>
    <row r="349" s="351" customFormat="1" ht="60" customHeight="1"/>
    <row r="350" s="351" customFormat="1" ht="60" customHeight="1"/>
    <row r="351" s="351" customFormat="1" ht="60" customHeight="1"/>
    <row r="352" s="351" customFormat="1" ht="60" customHeight="1"/>
    <row r="353" s="351" customFormat="1" ht="60" customHeight="1"/>
    <row r="354" s="351" customFormat="1" ht="60" customHeight="1"/>
    <row r="355" s="351" customFormat="1" ht="60" customHeight="1"/>
    <row r="356" s="351" customFormat="1" ht="60" customHeight="1"/>
    <row r="357" s="351" customFormat="1" ht="60" customHeight="1"/>
    <row r="358" s="351" customFormat="1" ht="60" customHeight="1"/>
    <row r="359" s="351" customFormat="1" ht="60" customHeight="1"/>
    <row r="360" s="351" customFormat="1" ht="60" customHeight="1"/>
    <row r="361" s="351" customFormat="1" ht="60" customHeight="1"/>
    <row r="362" s="351" customFormat="1" ht="60" customHeight="1"/>
    <row r="363" s="351" customFormat="1" ht="60" customHeight="1"/>
    <row r="364" s="351" customFormat="1" ht="60" customHeight="1"/>
    <row r="365" s="351" customFormat="1" ht="60" customHeight="1"/>
    <row r="366" s="351" customFormat="1" ht="60" customHeight="1"/>
    <row r="367" s="351" customFormat="1" ht="60" customHeight="1"/>
    <row r="368" s="351" customFormat="1" ht="60" customHeight="1"/>
    <row r="369" spans="1:2" s="351" customFormat="1" ht="60" customHeight="1"/>
    <row r="370" spans="1:2" s="351" customFormat="1" ht="60" customHeight="1"/>
    <row r="371" spans="1:2" s="351" customFormat="1" ht="60" customHeight="1"/>
    <row r="372" spans="1:2" s="351" customFormat="1" ht="60" customHeight="1"/>
    <row r="373" spans="1:2" s="351" customFormat="1" ht="60" customHeight="1"/>
    <row r="374" spans="1:2" s="351" customFormat="1" ht="60" customHeight="1"/>
    <row r="375" spans="1:2" s="351" customFormat="1" ht="60" customHeight="1"/>
    <row r="376" spans="1:2" s="351" customFormat="1" ht="60" customHeight="1"/>
    <row r="377" spans="1:2" s="351" customFormat="1" ht="60" customHeight="1"/>
    <row r="378" spans="1:2" s="351" customFormat="1" ht="60" customHeight="1"/>
    <row r="379" spans="1:2" s="351" customFormat="1" ht="60" customHeight="1"/>
    <row r="380" spans="1:2" s="351" customFormat="1" ht="60" customHeight="1"/>
    <row r="381" spans="1:2" s="351" customFormat="1" ht="60" customHeight="1">
      <c r="A381" s="253"/>
      <c r="B381" s="253"/>
    </row>
    <row r="382" spans="1:2" s="351" customFormat="1" ht="60" customHeight="1">
      <c r="A382" s="253"/>
      <c r="B382" s="253"/>
    </row>
    <row r="383" spans="1:2" s="351" customFormat="1" ht="60" customHeight="1">
      <c r="A383" s="253"/>
      <c r="B383" s="253"/>
    </row>
    <row r="384" spans="1:2" s="351" customFormat="1" ht="60" customHeight="1">
      <c r="A384" s="253"/>
      <c r="B384" s="253"/>
    </row>
    <row r="385" spans="1:2" s="351" customFormat="1" ht="60" customHeight="1">
      <c r="A385" s="253"/>
      <c r="B385" s="253"/>
    </row>
    <row r="386" spans="1:2" s="351" customFormat="1" ht="60" customHeight="1">
      <c r="A386" s="253"/>
      <c r="B386" s="253"/>
    </row>
  </sheetData>
  <mergeCells count="5">
    <mergeCell ref="A1:I1"/>
    <mergeCell ref="B3:E3"/>
    <mergeCell ref="B8:E8"/>
    <mergeCell ref="B10:E10"/>
    <mergeCell ref="B14:E14"/>
  </mergeCells>
  <phoneticPr fontId="43"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6"/>
  <sheetViews>
    <sheetView view="pageBreakPreview" zoomScaleNormal="100" workbookViewId="0">
      <selection activeCell="C19" sqref="C19"/>
    </sheetView>
  </sheetViews>
  <sheetFormatPr defaultColWidth="9" defaultRowHeight="24.95" customHeight="1"/>
  <cols>
    <col min="1" max="1" width="6.625" style="253" customWidth="1"/>
    <col min="2" max="2" width="20.625" style="253" customWidth="1"/>
    <col min="3" max="3" width="47.75" style="254" customWidth="1"/>
    <col min="4" max="4" width="6.625" style="253" customWidth="1"/>
    <col min="5" max="5" width="10.625" style="253" customWidth="1"/>
    <col min="6" max="9" width="12.625" style="253" customWidth="1"/>
    <col min="10" max="10" width="5.625" style="253" customWidth="1"/>
    <col min="11" max="11" width="8.75" style="255" customWidth="1"/>
    <col min="12" max="16384" width="9" style="253"/>
  </cols>
  <sheetData>
    <row r="1" spans="1:11" s="249" customFormat="1" ht="20.100000000000001" customHeight="1">
      <c r="A1" s="452" t="s">
        <v>140</v>
      </c>
      <c r="B1" s="452"/>
      <c r="C1" s="452"/>
      <c r="D1" s="452"/>
      <c r="E1" s="452"/>
      <c r="F1" s="452"/>
      <c r="G1" s="452"/>
      <c r="H1" s="452"/>
      <c r="I1" s="452"/>
      <c r="J1" s="452"/>
      <c r="K1" s="28"/>
    </row>
    <row r="2" spans="1:11" s="250" customFormat="1" ht="20.100000000000001" customHeight="1">
      <c r="A2" s="1" t="s">
        <v>1</v>
      </c>
      <c r="B2" s="1" t="s">
        <v>2</v>
      </c>
      <c r="C2" s="435" t="s">
        <v>655</v>
      </c>
      <c r="D2" s="1" t="s">
        <v>4</v>
      </c>
      <c r="E2" s="1" t="s">
        <v>3</v>
      </c>
      <c r="F2" s="2" t="s">
        <v>5</v>
      </c>
      <c r="G2" s="2" t="s">
        <v>6</v>
      </c>
      <c r="H2" s="144" t="s">
        <v>50</v>
      </c>
      <c r="I2" s="348" t="s">
        <v>51</v>
      </c>
      <c r="J2" s="348" t="s">
        <v>141</v>
      </c>
      <c r="K2" s="29"/>
    </row>
    <row r="3" spans="1:11" s="251" customFormat="1" ht="20.100000000000001" customHeight="1">
      <c r="A3" s="270">
        <v>1</v>
      </c>
      <c r="B3" s="346" t="s">
        <v>142</v>
      </c>
      <c r="C3" s="346" t="s">
        <v>723</v>
      </c>
      <c r="D3" s="270" t="s">
        <v>54</v>
      </c>
      <c r="E3" s="270">
        <v>1</v>
      </c>
      <c r="F3" s="347"/>
      <c r="G3" s="347"/>
      <c r="H3" s="347"/>
      <c r="I3" s="347"/>
      <c r="J3" s="270"/>
      <c r="K3" s="277"/>
    </row>
    <row r="4" spans="1:11" s="251" customFormat="1" ht="20.100000000000001" customHeight="1">
      <c r="A4" s="270">
        <v>2</v>
      </c>
      <c r="B4" s="346" t="s">
        <v>143</v>
      </c>
      <c r="C4" s="346" t="s">
        <v>144</v>
      </c>
      <c r="D4" s="270" t="s">
        <v>101</v>
      </c>
      <c r="E4" s="270">
        <v>1</v>
      </c>
      <c r="F4" s="347"/>
      <c r="G4" s="347"/>
      <c r="H4" s="347"/>
      <c r="I4" s="347"/>
      <c r="J4" s="270"/>
      <c r="K4" s="277"/>
    </row>
    <row r="5" spans="1:11" s="251" customFormat="1" ht="20.100000000000001" customHeight="1">
      <c r="A5" s="270">
        <v>3</v>
      </c>
      <c r="B5" s="346" t="s">
        <v>145</v>
      </c>
      <c r="C5" s="346" t="s">
        <v>146</v>
      </c>
      <c r="D5" s="270" t="s">
        <v>101</v>
      </c>
      <c r="E5" s="270">
        <v>1</v>
      </c>
      <c r="F5" s="347"/>
      <c r="G5" s="347"/>
      <c r="H5" s="347"/>
      <c r="I5" s="347"/>
      <c r="J5" s="270"/>
      <c r="K5" s="277"/>
    </row>
    <row r="6" spans="1:11" s="251" customFormat="1" ht="20.100000000000001" customHeight="1">
      <c r="A6" s="270">
        <v>4</v>
      </c>
      <c r="B6" s="346" t="s">
        <v>147</v>
      </c>
      <c r="C6" s="346" t="s">
        <v>148</v>
      </c>
      <c r="D6" s="270" t="s">
        <v>101</v>
      </c>
      <c r="E6" s="270">
        <v>1</v>
      </c>
      <c r="F6" s="347"/>
      <c r="G6" s="347"/>
      <c r="H6" s="347"/>
      <c r="I6" s="347"/>
      <c r="J6" s="270"/>
      <c r="K6" s="277"/>
    </row>
    <row r="7" spans="1:11" s="251" customFormat="1" ht="20.100000000000001" customHeight="1">
      <c r="A7" s="270">
        <v>5</v>
      </c>
      <c r="B7" s="346" t="s">
        <v>149</v>
      </c>
      <c r="C7" s="346" t="s">
        <v>150</v>
      </c>
      <c r="D7" s="270" t="s">
        <v>101</v>
      </c>
      <c r="E7" s="270">
        <v>1</v>
      </c>
      <c r="F7" s="347"/>
      <c r="G7" s="347"/>
      <c r="H7" s="347"/>
      <c r="I7" s="347"/>
      <c r="J7" s="270"/>
      <c r="K7" s="277"/>
    </row>
    <row r="8" spans="1:11" s="251" customFormat="1" ht="20.100000000000001" customHeight="1">
      <c r="A8" s="270">
        <v>6</v>
      </c>
      <c r="B8" s="346" t="s">
        <v>151</v>
      </c>
      <c r="C8" s="346" t="s">
        <v>152</v>
      </c>
      <c r="D8" s="270" t="s">
        <v>101</v>
      </c>
      <c r="E8" s="270">
        <v>1</v>
      </c>
      <c r="F8" s="347"/>
      <c r="G8" s="347"/>
      <c r="H8" s="347"/>
      <c r="I8" s="347"/>
      <c r="J8" s="270"/>
      <c r="K8" s="277"/>
    </row>
    <row r="9" spans="1:11" s="251" customFormat="1" ht="20.100000000000001" customHeight="1">
      <c r="A9" s="270">
        <v>7</v>
      </c>
      <c r="B9" s="346" t="s">
        <v>153</v>
      </c>
      <c r="C9" s="346" t="s">
        <v>154</v>
      </c>
      <c r="D9" s="270" t="s">
        <v>101</v>
      </c>
      <c r="E9" s="270">
        <v>1</v>
      </c>
      <c r="F9" s="347"/>
      <c r="G9" s="347"/>
      <c r="H9" s="347"/>
      <c r="I9" s="347"/>
      <c r="J9" s="270"/>
      <c r="K9" s="277"/>
    </row>
    <row r="10" spans="1:11" s="251" customFormat="1" ht="20.100000000000001" customHeight="1">
      <c r="A10" s="270">
        <v>8</v>
      </c>
      <c r="B10" s="346" t="s">
        <v>155</v>
      </c>
      <c r="C10" s="346" t="s">
        <v>156</v>
      </c>
      <c r="D10" s="270" t="s">
        <v>101</v>
      </c>
      <c r="E10" s="270">
        <v>1</v>
      </c>
      <c r="F10" s="347"/>
      <c r="G10" s="347"/>
      <c r="H10" s="347"/>
      <c r="I10" s="347"/>
      <c r="J10" s="270"/>
      <c r="K10" s="277"/>
    </row>
    <row r="11" spans="1:11" s="251" customFormat="1" ht="20.100000000000001" customHeight="1">
      <c r="A11" s="270">
        <v>9</v>
      </c>
      <c r="B11" s="346" t="s">
        <v>157</v>
      </c>
      <c r="C11" s="346" t="s">
        <v>158</v>
      </c>
      <c r="D11" s="270" t="s">
        <v>101</v>
      </c>
      <c r="E11" s="270">
        <v>1</v>
      </c>
      <c r="F11" s="347"/>
      <c r="G11" s="347"/>
      <c r="H11" s="347"/>
      <c r="I11" s="347"/>
      <c r="J11" s="270"/>
      <c r="K11" s="277"/>
    </row>
    <row r="12" spans="1:11" s="251" customFormat="1" ht="20.100000000000001" customHeight="1">
      <c r="A12" s="270">
        <v>10</v>
      </c>
      <c r="B12" s="346" t="s">
        <v>159</v>
      </c>
      <c r="C12" s="346" t="s">
        <v>160</v>
      </c>
      <c r="D12" s="270" t="s">
        <v>101</v>
      </c>
      <c r="E12" s="270">
        <v>1</v>
      </c>
      <c r="F12" s="347"/>
      <c r="G12" s="347"/>
      <c r="H12" s="347"/>
      <c r="I12" s="347"/>
      <c r="J12" s="270"/>
      <c r="K12" s="277"/>
    </row>
    <row r="13" spans="1:11" s="251" customFormat="1" ht="20.100000000000001" customHeight="1">
      <c r="A13" s="270">
        <v>11</v>
      </c>
      <c r="B13" s="270" t="s">
        <v>161</v>
      </c>
      <c r="C13" s="346" t="s">
        <v>162</v>
      </c>
      <c r="D13" s="270" t="s">
        <v>54</v>
      </c>
      <c r="E13" s="270">
        <v>1</v>
      </c>
      <c r="F13" s="347"/>
      <c r="G13" s="347"/>
      <c r="H13" s="347"/>
      <c r="I13" s="347"/>
      <c r="J13" s="270"/>
      <c r="K13" s="277"/>
    </row>
    <row r="14" spans="1:11" s="251" customFormat="1" ht="20.100000000000001" customHeight="1">
      <c r="A14" s="270">
        <v>12</v>
      </c>
      <c r="B14" s="270" t="s">
        <v>163</v>
      </c>
      <c r="C14" s="346" t="s">
        <v>164</v>
      </c>
      <c r="D14" s="270" t="s">
        <v>54</v>
      </c>
      <c r="E14" s="270">
        <v>1</v>
      </c>
      <c r="F14" s="347"/>
      <c r="G14" s="347"/>
      <c r="H14" s="347"/>
      <c r="I14" s="347"/>
      <c r="J14" s="270"/>
      <c r="K14" s="277"/>
    </row>
    <row r="15" spans="1:11" s="251" customFormat="1" ht="20.100000000000001" customHeight="1">
      <c r="A15" s="270">
        <v>13</v>
      </c>
      <c r="B15" s="270" t="s">
        <v>165</v>
      </c>
      <c r="C15" s="346" t="s">
        <v>166</v>
      </c>
      <c r="D15" s="270" t="s">
        <v>54</v>
      </c>
      <c r="E15" s="270">
        <v>1</v>
      </c>
      <c r="F15" s="347"/>
      <c r="G15" s="347"/>
      <c r="H15" s="347"/>
      <c r="I15" s="347"/>
      <c r="J15" s="270"/>
      <c r="K15" s="277"/>
    </row>
    <row r="16" spans="1:11" s="251" customFormat="1" ht="20.100000000000001" customHeight="1">
      <c r="A16" s="270">
        <v>14</v>
      </c>
      <c r="B16" s="270" t="s">
        <v>167</v>
      </c>
      <c r="C16" s="346" t="s">
        <v>168</v>
      </c>
      <c r="D16" s="270" t="s">
        <v>54</v>
      </c>
      <c r="E16" s="270">
        <v>1</v>
      </c>
      <c r="F16" s="347"/>
      <c r="G16" s="347"/>
      <c r="H16" s="347"/>
      <c r="I16" s="347"/>
      <c r="J16" s="270"/>
      <c r="K16" s="277"/>
    </row>
    <row r="17" spans="11:11" s="252" customFormat="1" ht="18" customHeight="1">
      <c r="K17" s="264"/>
    </row>
    <row r="18" spans="11:11" s="252" customFormat="1" ht="18" customHeight="1">
      <c r="K18" s="264"/>
    </row>
    <row r="19" spans="11:11" s="252" customFormat="1" ht="18" customHeight="1">
      <c r="K19" s="264"/>
    </row>
    <row r="20" spans="11:11" s="252" customFormat="1" ht="18" customHeight="1">
      <c r="K20" s="264"/>
    </row>
    <row r="21" spans="11:11" s="252" customFormat="1" ht="18" customHeight="1">
      <c r="K21" s="264"/>
    </row>
    <row r="22" spans="11:11" s="252" customFormat="1" ht="18" customHeight="1">
      <c r="K22" s="264"/>
    </row>
    <row r="23" spans="11:11" s="252" customFormat="1" ht="18" customHeight="1">
      <c r="K23" s="264"/>
    </row>
    <row r="24" spans="11:11" s="252" customFormat="1" ht="18" customHeight="1">
      <c r="K24" s="264"/>
    </row>
    <row r="25" spans="11:11" s="252" customFormat="1" ht="18" customHeight="1">
      <c r="K25" s="264"/>
    </row>
    <row r="26" spans="11:11" s="252" customFormat="1" ht="18" customHeight="1">
      <c r="K26" s="264"/>
    </row>
    <row r="27" spans="11:11" s="252" customFormat="1" ht="18" customHeight="1">
      <c r="K27" s="264"/>
    </row>
    <row r="28" spans="11:11" s="252" customFormat="1" ht="18" customHeight="1">
      <c r="K28" s="264"/>
    </row>
    <row r="29" spans="11:11" s="252" customFormat="1" ht="18" customHeight="1">
      <c r="K29" s="264"/>
    </row>
    <row r="30" spans="11:11" s="252" customFormat="1" ht="18" customHeight="1">
      <c r="K30" s="264"/>
    </row>
    <row r="31" spans="11:11" s="252" customFormat="1" ht="18" customHeight="1">
      <c r="K31" s="264"/>
    </row>
    <row r="32" spans="11:11" s="252" customFormat="1" ht="18" customHeight="1">
      <c r="K32" s="264"/>
    </row>
    <row r="33" spans="11:11" s="252" customFormat="1" ht="18" customHeight="1">
      <c r="K33" s="264"/>
    </row>
    <row r="34" spans="11:11" s="252" customFormat="1" ht="18" customHeight="1">
      <c r="K34" s="264"/>
    </row>
    <row r="35" spans="11:11" s="252" customFormat="1" ht="18" customHeight="1">
      <c r="K35" s="264"/>
    </row>
    <row r="36" spans="11:11" s="252" customFormat="1" ht="18" customHeight="1">
      <c r="K36" s="264"/>
    </row>
    <row r="37" spans="11:11" s="252" customFormat="1" ht="18" customHeight="1">
      <c r="K37" s="264"/>
    </row>
    <row r="38" spans="11:11" s="252" customFormat="1" ht="18" customHeight="1">
      <c r="K38" s="264"/>
    </row>
    <row r="39" spans="11:11" s="252" customFormat="1" ht="18" customHeight="1">
      <c r="K39" s="264"/>
    </row>
    <row r="40" spans="11:11" s="252" customFormat="1" ht="18" customHeight="1">
      <c r="K40" s="264"/>
    </row>
    <row r="41" spans="11:11" s="252" customFormat="1" ht="18" customHeight="1">
      <c r="K41" s="264"/>
    </row>
    <row r="42" spans="11:11" s="252" customFormat="1" ht="18" customHeight="1">
      <c r="K42" s="264"/>
    </row>
    <row r="43" spans="11:11" s="252" customFormat="1" ht="18" customHeight="1">
      <c r="K43" s="264"/>
    </row>
    <row r="44" spans="11:11" s="252" customFormat="1" ht="18" customHeight="1">
      <c r="K44" s="264"/>
    </row>
    <row r="45" spans="11:11" s="252" customFormat="1" ht="18" customHeight="1">
      <c r="K45" s="264"/>
    </row>
    <row r="46" spans="11:11" s="252" customFormat="1" ht="18" customHeight="1">
      <c r="K46" s="264"/>
    </row>
    <row r="47" spans="11:11" s="252" customFormat="1" ht="18" customHeight="1">
      <c r="K47" s="264"/>
    </row>
    <row r="48" spans="11:11" s="252" customFormat="1" ht="18" customHeight="1">
      <c r="K48" s="264"/>
    </row>
    <row r="49" spans="11:11" s="252" customFormat="1" ht="18" customHeight="1">
      <c r="K49" s="264"/>
    </row>
    <row r="50" spans="11:11" s="252" customFormat="1" ht="18" customHeight="1">
      <c r="K50" s="264"/>
    </row>
    <row r="51" spans="11:11" s="252" customFormat="1" ht="18" customHeight="1">
      <c r="K51" s="264"/>
    </row>
    <row r="52" spans="11:11" s="252" customFormat="1" ht="18" customHeight="1">
      <c r="K52" s="264"/>
    </row>
    <row r="53" spans="11:11" s="252" customFormat="1" ht="18" customHeight="1">
      <c r="K53" s="264"/>
    </row>
    <row r="54" spans="11:11" s="252" customFormat="1" ht="18" customHeight="1">
      <c r="K54" s="264"/>
    </row>
    <row r="55" spans="11:11" s="252" customFormat="1" ht="18" customHeight="1">
      <c r="K55" s="264"/>
    </row>
    <row r="56" spans="11:11" s="252" customFormat="1" ht="18" customHeight="1">
      <c r="K56" s="264"/>
    </row>
    <row r="57" spans="11:11" s="252" customFormat="1" ht="18" customHeight="1">
      <c r="K57" s="264"/>
    </row>
    <row r="58" spans="11:11" s="252" customFormat="1" ht="18" customHeight="1">
      <c r="K58" s="264"/>
    </row>
    <row r="59" spans="11:11" s="252" customFormat="1" ht="18" customHeight="1">
      <c r="K59" s="264"/>
    </row>
    <row r="60" spans="11:11" s="252" customFormat="1" ht="18" customHeight="1">
      <c r="K60" s="264"/>
    </row>
    <row r="61" spans="11:11" s="252" customFormat="1" ht="18" customHeight="1">
      <c r="K61" s="264"/>
    </row>
    <row r="62" spans="11:11" s="252" customFormat="1" ht="18" customHeight="1">
      <c r="K62" s="264"/>
    </row>
    <row r="63" spans="11:11" s="252" customFormat="1" ht="18" customHeight="1">
      <c r="K63" s="264"/>
    </row>
    <row r="64" spans="11:11" s="252" customFormat="1" ht="18" customHeight="1">
      <c r="K64" s="264"/>
    </row>
    <row r="65" spans="11:11" s="252" customFormat="1" ht="18" customHeight="1">
      <c r="K65" s="264"/>
    </row>
    <row r="66" spans="11:11" s="252" customFormat="1" ht="18" customHeight="1">
      <c r="K66" s="264"/>
    </row>
    <row r="67" spans="11:11" s="252" customFormat="1" ht="18" customHeight="1">
      <c r="K67" s="264"/>
    </row>
    <row r="68" spans="11:11" s="252" customFormat="1" ht="18" customHeight="1">
      <c r="K68" s="264"/>
    </row>
    <row r="69" spans="11:11" s="252" customFormat="1" ht="18" customHeight="1">
      <c r="K69" s="264"/>
    </row>
    <row r="70" spans="11:11" s="252" customFormat="1" ht="18" customHeight="1">
      <c r="K70" s="264"/>
    </row>
    <row r="71" spans="11:11" s="252" customFormat="1" ht="18" customHeight="1">
      <c r="K71" s="264"/>
    </row>
    <row r="72" spans="11:11" s="252" customFormat="1" ht="18" customHeight="1">
      <c r="K72" s="264"/>
    </row>
    <row r="73" spans="11:11" s="252" customFormat="1" ht="18" customHeight="1">
      <c r="K73" s="264"/>
    </row>
    <row r="74" spans="11:11" s="252" customFormat="1" ht="18" customHeight="1">
      <c r="K74" s="264"/>
    </row>
    <row r="75" spans="11:11" s="252" customFormat="1" ht="18" customHeight="1">
      <c r="K75" s="264"/>
    </row>
    <row r="76" spans="11:11" s="252" customFormat="1" ht="18" customHeight="1">
      <c r="K76" s="264"/>
    </row>
    <row r="77" spans="11:11" s="252" customFormat="1" ht="18" customHeight="1">
      <c r="K77" s="264"/>
    </row>
    <row r="78" spans="11:11" s="252" customFormat="1" ht="18" customHeight="1">
      <c r="K78" s="264"/>
    </row>
    <row r="79" spans="11:11" s="252" customFormat="1" ht="18" customHeight="1">
      <c r="K79" s="264"/>
    </row>
    <row r="80" spans="11:11" s="252" customFormat="1" ht="18" customHeight="1">
      <c r="K80" s="264"/>
    </row>
    <row r="81" spans="11:11" s="252" customFormat="1" ht="18" customHeight="1">
      <c r="K81" s="264"/>
    </row>
    <row r="82" spans="11:11" s="252" customFormat="1" ht="18" customHeight="1">
      <c r="K82" s="264"/>
    </row>
    <row r="83" spans="11:11" s="252" customFormat="1" ht="18" customHeight="1">
      <c r="K83" s="264"/>
    </row>
    <row r="84" spans="11:11" s="252" customFormat="1" ht="18" customHeight="1">
      <c r="K84" s="264"/>
    </row>
    <row r="85" spans="11:11" s="252" customFormat="1" ht="18" customHeight="1">
      <c r="K85" s="264"/>
    </row>
    <row r="86" spans="11:11" s="252" customFormat="1" ht="18" customHeight="1">
      <c r="K86" s="264"/>
    </row>
    <row r="87" spans="11:11" s="252" customFormat="1" ht="18" customHeight="1">
      <c r="K87" s="264"/>
    </row>
    <row r="88" spans="11:11" s="252" customFormat="1" ht="18" customHeight="1">
      <c r="K88" s="264"/>
    </row>
    <row r="89" spans="11:11" s="252" customFormat="1" ht="18" customHeight="1">
      <c r="K89" s="264"/>
    </row>
    <row r="90" spans="11:11" s="252" customFormat="1" ht="18" customHeight="1">
      <c r="K90" s="264"/>
    </row>
    <row r="91" spans="11:11" s="252" customFormat="1" ht="18" customHeight="1">
      <c r="K91" s="264"/>
    </row>
    <row r="92" spans="11:11" s="252" customFormat="1" ht="18" customHeight="1">
      <c r="K92" s="264"/>
    </row>
    <row r="93" spans="11:11" s="252" customFormat="1" ht="18" customHeight="1">
      <c r="K93" s="264"/>
    </row>
    <row r="94" spans="11:11" s="252" customFormat="1" ht="18" customHeight="1">
      <c r="K94" s="264"/>
    </row>
    <row r="95" spans="11:11" s="252" customFormat="1" ht="18" customHeight="1">
      <c r="K95" s="264"/>
    </row>
    <row r="96" spans="11:11" s="252" customFormat="1" ht="18" customHeight="1">
      <c r="K96" s="264"/>
    </row>
    <row r="97" spans="11:11" s="252" customFormat="1" ht="18" customHeight="1">
      <c r="K97" s="264"/>
    </row>
    <row r="98" spans="11:11" s="252" customFormat="1" ht="18" customHeight="1">
      <c r="K98" s="264"/>
    </row>
    <row r="99" spans="11:11" s="252" customFormat="1" ht="18" customHeight="1">
      <c r="K99" s="264"/>
    </row>
    <row r="100" spans="11:11" s="252" customFormat="1" ht="18" customHeight="1">
      <c r="K100" s="264"/>
    </row>
    <row r="101" spans="11:11" s="252" customFormat="1" ht="18" customHeight="1">
      <c r="K101" s="264"/>
    </row>
    <row r="102" spans="11:11" s="252" customFormat="1" ht="18" customHeight="1">
      <c r="K102" s="264"/>
    </row>
    <row r="103" spans="11:11" s="252" customFormat="1" ht="18" customHeight="1">
      <c r="K103" s="264"/>
    </row>
    <row r="104" spans="11:11" s="252" customFormat="1" ht="18" customHeight="1">
      <c r="K104" s="264"/>
    </row>
    <row r="105" spans="11:11" s="252" customFormat="1" ht="18" customHeight="1">
      <c r="K105" s="264"/>
    </row>
    <row r="106" spans="11:11" s="252" customFormat="1" ht="18" customHeight="1">
      <c r="K106" s="264"/>
    </row>
    <row r="107" spans="11:11" s="252" customFormat="1" ht="18" customHeight="1">
      <c r="K107" s="264"/>
    </row>
    <row r="108" spans="11:11" s="252" customFormat="1" ht="18" customHeight="1">
      <c r="K108" s="264"/>
    </row>
    <row r="109" spans="11:11" s="252" customFormat="1" ht="18" customHeight="1">
      <c r="K109" s="264"/>
    </row>
    <row r="110" spans="11:11" s="252" customFormat="1" ht="18" customHeight="1">
      <c r="K110" s="264"/>
    </row>
    <row r="111" spans="11:11" s="252" customFormat="1" ht="18" customHeight="1">
      <c r="K111" s="264"/>
    </row>
    <row r="112" spans="11:11" s="252" customFormat="1" ht="18" customHeight="1">
      <c r="K112" s="264"/>
    </row>
    <row r="113" spans="11:11" s="252" customFormat="1" ht="18" customHeight="1">
      <c r="K113" s="264"/>
    </row>
    <row r="114" spans="11:11" s="252" customFormat="1" ht="18" customHeight="1">
      <c r="K114" s="264"/>
    </row>
    <row r="115" spans="11:11" s="252" customFormat="1" ht="18" customHeight="1">
      <c r="K115" s="264"/>
    </row>
    <row r="116" spans="11:11" s="252" customFormat="1" ht="18" customHeight="1">
      <c r="K116" s="264"/>
    </row>
    <row r="117" spans="11:11" s="252" customFormat="1" ht="18" customHeight="1">
      <c r="K117" s="264"/>
    </row>
    <row r="118" spans="11:11" s="252" customFormat="1" ht="18" customHeight="1">
      <c r="K118" s="264"/>
    </row>
    <row r="119" spans="11:11" s="252" customFormat="1" ht="18" customHeight="1">
      <c r="K119" s="264"/>
    </row>
    <row r="120" spans="11:11" s="252" customFormat="1" ht="18" customHeight="1">
      <c r="K120" s="264"/>
    </row>
    <row r="121" spans="11:11" s="252" customFormat="1" ht="18" customHeight="1">
      <c r="K121" s="264"/>
    </row>
    <row r="122" spans="11:11" s="252" customFormat="1" ht="18" customHeight="1">
      <c r="K122" s="264"/>
    </row>
    <row r="123" spans="11:11" s="252" customFormat="1" ht="18" customHeight="1">
      <c r="K123" s="264"/>
    </row>
    <row r="124" spans="11:11" s="252" customFormat="1" ht="18" customHeight="1">
      <c r="K124" s="264"/>
    </row>
    <row r="125" spans="11:11" s="252" customFormat="1" ht="18" customHeight="1">
      <c r="K125" s="264"/>
    </row>
    <row r="126" spans="11:11" s="252" customFormat="1" ht="18" customHeight="1">
      <c r="K126" s="264"/>
    </row>
    <row r="127" spans="11:11" s="252" customFormat="1" ht="18" customHeight="1">
      <c r="K127" s="264"/>
    </row>
    <row r="128" spans="11:11" s="252" customFormat="1" ht="18" customHeight="1">
      <c r="K128" s="264"/>
    </row>
    <row r="129" spans="11:11" s="252" customFormat="1" ht="18" customHeight="1">
      <c r="K129" s="264"/>
    </row>
    <row r="130" spans="11:11" s="252" customFormat="1" ht="18" customHeight="1">
      <c r="K130" s="264"/>
    </row>
    <row r="131" spans="11:11" s="252" customFormat="1" ht="18" customHeight="1">
      <c r="K131" s="264"/>
    </row>
    <row r="132" spans="11:11" s="252" customFormat="1" ht="18" customHeight="1">
      <c r="K132" s="264"/>
    </row>
    <row r="133" spans="11:11" s="252" customFormat="1" ht="18" customHeight="1">
      <c r="K133" s="264"/>
    </row>
    <row r="134" spans="11:11" s="252" customFormat="1" ht="18" customHeight="1">
      <c r="K134" s="264"/>
    </row>
    <row r="135" spans="11:11" s="252" customFormat="1" ht="18" customHeight="1">
      <c r="K135" s="264"/>
    </row>
    <row r="136" spans="11:11" s="252" customFormat="1" ht="18" customHeight="1">
      <c r="K136" s="264"/>
    </row>
    <row r="137" spans="11:11" s="252" customFormat="1" ht="18" customHeight="1">
      <c r="K137" s="264"/>
    </row>
    <row r="138" spans="11:11" s="252" customFormat="1" ht="18" customHeight="1">
      <c r="K138" s="264"/>
    </row>
    <row r="139" spans="11:11" s="252" customFormat="1" ht="18" customHeight="1">
      <c r="K139" s="264"/>
    </row>
    <row r="140" spans="11:11" s="252" customFormat="1" ht="18" customHeight="1">
      <c r="K140" s="264"/>
    </row>
    <row r="141" spans="11:11" s="252" customFormat="1" ht="18" customHeight="1">
      <c r="K141" s="264"/>
    </row>
    <row r="142" spans="11:11" s="252" customFormat="1" ht="18" customHeight="1">
      <c r="K142" s="264"/>
    </row>
    <row r="143" spans="11:11" s="252" customFormat="1" ht="18" customHeight="1">
      <c r="K143" s="264"/>
    </row>
    <row r="144" spans="11:11" s="252" customFormat="1" ht="18" customHeight="1">
      <c r="K144" s="264"/>
    </row>
    <row r="145" spans="11:11" s="252" customFormat="1" ht="18" customHeight="1">
      <c r="K145" s="264"/>
    </row>
    <row r="146" spans="11:11" s="252" customFormat="1" ht="18" customHeight="1">
      <c r="K146" s="264"/>
    </row>
    <row r="147" spans="11:11" s="252" customFormat="1" ht="18" customHeight="1">
      <c r="K147" s="264"/>
    </row>
    <row r="148" spans="11:11" s="252" customFormat="1" ht="18" customHeight="1">
      <c r="K148" s="264"/>
    </row>
    <row r="149" spans="11:11" s="252" customFormat="1" ht="18" customHeight="1">
      <c r="K149" s="264"/>
    </row>
    <row r="150" spans="11:11" s="252" customFormat="1" ht="18" customHeight="1">
      <c r="K150" s="264"/>
    </row>
    <row r="151" spans="11:11" s="252" customFormat="1" ht="18" customHeight="1">
      <c r="K151" s="264"/>
    </row>
    <row r="152" spans="11:11" s="252" customFormat="1" ht="18" customHeight="1">
      <c r="K152" s="264"/>
    </row>
    <row r="153" spans="11:11" s="252" customFormat="1" ht="18" customHeight="1">
      <c r="K153" s="264"/>
    </row>
    <row r="154" spans="11:11" s="252" customFormat="1" ht="18" customHeight="1">
      <c r="K154" s="264"/>
    </row>
    <row r="155" spans="11:11" s="252" customFormat="1" ht="18" customHeight="1">
      <c r="K155" s="264"/>
    </row>
    <row r="156" spans="11:11" s="252" customFormat="1" ht="18" customHeight="1">
      <c r="K156" s="264"/>
    </row>
    <row r="157" spans="11:11" s="252" customFormat="1" ht="18" customHeight="1">
      <c r="K157" s="264"/>
    </row>
    <row r="158" spans="11:11" s="252" customFormat="1" ht="18" customHeight="1">
      <c r="K158" s="264"/>
    </row>
    <row r="159" spans="11:11" s="252" customFormat="1" ht="18" customHeight="1">
      <c r="K159" s="264"/>
    </row>
    <row r="160" spans="11:11" s="252" customFormat="1" ht="18" customHeight="1">
      <c r="K160" s="264"/>
    </row>
    <row r="161" spans="11:11" s="252" customFormat="1" ht="18" customHeight="1">
      <c r="K161" s="264"/>
    </row>
    <row r="162" spans="11:11" s="252" customFormat="1" ht="18" customHeight="1">
      <c r="K162" s="264"/>
    </row>
    <row r="163" spans="11:11" s="252" customFormat="1" ht="18" customHeight="1">
      <c r="K163" s="264"/>
    </row>
    <row r="164" spans="11:11" s="252" customFormat="1" ht="18" customHeight="1">
      <c r="K164" s="264"/>
    </row>
    <row r="165" spans="11:11" s="252" customFormat="1" ht="18" customHeight="1">
      <c r="K165" s="264"/>
    </row>
    <row r="166" spans="11:11" s="252" customFormat="1" ht="18" customHeight="1">
      <c r="K166" s="264"/>
    </row>
    <row r="167" spans="11:11" s="252" customFormat="1" ht="18" customHeight="1">
      <c r="K167" s="264"/>
    </row>
    <row r="168" spans="11:11" s="252" customFormat="1" ht="18" customHeight="1">
      <c r="K168" s="264"/>
    </row>
    <row r="169" spans="11:11" s="252" customFormat="1" ht="18" customHeight="1">
      <c r="K169" s="264"/>
    </row>
    <row r="170" spans="11:11" s="252" customFormat="1" ht="18" customHeight="1">
      <c r="K170" s="264"/>
    </row>
    <row r="171" spans="11:11" s="252" customFormat="1" ht="18" customHeight="1">
      <c r="K171" s="264"/>
    </row>
    <row r="172" spans="11:11" s="252" customFormat="1" ht="18" customHeight="1">
      <c r="K172" s="264"/>
    </row>
    <row r="173" spans="11:11" s="252" customFormat="1" ht="18" customHeight="1">
      <c r="K173" s="264"/>
    </row>
    <row r="174" spans="11:11" s="252" customFormat="1" ht="18" customHeight="1">
      <c r="K174" s="264"/>
    </row>
    <row r="175" spans="11:11" s="252" customFormat="1" ht="18" customHeight="1">
      <c r="K175" s="264"/>
    </row>
    <row r="176" spans="11:11" s="252" customFormat="1" ht="18" customHeight="1">
      <c r="K176" s="264"/>
    </row>
    <row r="177" spans="11:11" s="252" customFormat="1" ht="18" customHeight="1">
      <c r="K177" s="264"/>
    </row>
    <row r="178" spans="11:11" s="252" customFormat="1" ht="18" customHeight="1">
      <c r="K178" s="264"/>
    </row>
    <row r="179" spans="11:11" s="252" customFormat="1" ht="18" customHeight="1">
      <c r="K179" s="264"/>
    </row>
    <row r="180" spans="11:11" s="252" customFormat="1" ht="18" customHeight="1">
      <c r="K180" s="264"/>
    </row>
    <row r="181" spans="11:11" s="252" customFormat="1" ht="18" customHeight="1">
      <c r="K181" s="264"/>
    </row>
    <row r="182" spans="11:11" s="252" customFormat="1" ht="18" customHeight="1">
      <c r="K182" s="264"/>
    </row>
    <row r="183" spans="11:11" s="252" customFormat="1" ht="18" customHeight="1">
      <c r="K183" s="264"/>
    </row>
    <row r="184" spans="11:11" s="252" customFormat="1" ht="18" customHeight="1">
      <c r="K184" s="264"/>
    </row>
    <row r="185" spans="11:11" s="252" customFormat="1" ht="18" customHeight="1">
      <c r="K185" s="264"/>
    </row>
    <row r="186" spans="11:11" s="252" customFormat="1" ht="18" customHeight="1">
      <c r="K186" s="264"/>
    </row>
    <row r="187" spans="11:11" s="252" customFormat="1" ht="18" customHeight="1">
      <c r="K187" s="264"/>
    </row>
    <row r="188" spans="11:11" s="252" customFormat="1" ht="18" customHeight="1">
      <c r="K188" s="264"/>
    </row>
    <row r="189" spans="11:11" s="252" customFormat="1" ht="18" customHeight="1">
      <c r="K189" s="264"/>
    </row>
    <row r="190" spans="11:11" s="252" customFormat="1" ht="18" customHeight="1">
      <c r="K190" s="264"/>
    </row>
    <row r="191" spans="11:11" s="252" customFormat="1" ht="18" customHeight="1">
      <c r="K191" s="264"/>
    </row>
    <row r="192" spans="11:11" s="252" customFormat="1" ht="18" customHeight="1">
      <c r="K192" s="264"/>
    </row>
    <row r="193" spans="11:11" s="252" customFormat="1" ht="18" customHeight="1">
      <c r="K193" s="264"/>
    </row>
    <row r="194" spans="11:11" s="252" customFormat="1" ht="18" customHeight="1">
      <c r="K194" s="264"/>
    </row>
    <row r="195" spans="11:11" s="252" customFormat="1" ht="18" customHeight="1">
      <c r="K195" s="264"/>
    </row>
    <row r="196" spans="11:11" s="252" customFormat="1" ht="18" customHeight="1">
      <c r="K196" s="264"/>
    </row>
    <row r="197" spans="11:11" s="252" customFormat="1" ht="18" customHeight="1">
      <c r="K197" s="264"/>
    </row>
    <row r="198" spans="11:11" s="252" customFormat="1" ht="18" customHeight="1">
      <c r="K198" s="264"/>
    </row>
    <row r="199" spans="11:11" s="252" customFormat="1" ht="18" customHeight="1">
      <c r="K199" s="264"/>
    </row>
    <row r="200" spans="11:11" s="252" customFormat="1" ht="18" customHeight="1">
      <c r="K200" s="264"/>
    </row>
    <row r="201" spans="11:11" s="252" customFormat="1" ht="18" customHeight="1">
      <c r="K201" s="264"/>
    </row>
    <row r="202" spans="11:11" s="252" customFormat="1" ht="18" customHeight="1">
      <c r="K202" s="264"/>
    </row>
    <row r="203" spans="11:11" s="252" customFormat="1" ht="18" customHeight="1">
      <c r="K203" s="264"/>
    </row>
    <row r="204" spans="11:11" s="252" customFormat="1" ht="18" customHeight="1">
      <c r="K204" s="264"/>
    </row>
    <row r="205" spans="11:11" s="252" customFormat="1" ht="18" customHeight="1">
      <c r="K205" s="264"/>
    </row>
    <row r="206" spans="11:11" s="252" customFormat="1" ht="18" customHeight="1">
      <c r="K206" s="264"/>
    </row>
    <row r="207" spans="11:11" s="252" customFormat="1" ht="18" customHeight="1">
      <c r="K207" s="264"/>
    </row>
    <row r="208" spans="11:11" s="252" customFormat="1" ht="18" customHeight="1">
      <c r="K208" s="264"/>
    </row>
    <row r="209" spans="11:11" s="252" customFormat="1" ht="18" customHeight="1">
      <c r="K209" s="264"/>
    </row>
    <row r="210" spans="11:11" s="252" customFormat="1" ht="18" customHeight="1">
      <c r="K210" s="264"/>
    </row>
    <row r="211" spans="11:11" s="252" customFormat="1" ht="18" customHeight="1">
      <c r="K211" s="264"/>
    </row>
    <row r="212" spans="11:11" s="252" customFormat="1" ht="18" customHeight="1">
      <c r="K212" s="264"/>
    </row>
    <row r="213" spans="11:11" s="252" customFormat="1" ht="18" customHeight="1">
      <c r="K213" s="264"/>
    </row>
    <row r="214" spans="11:11" s="252" customFormat="1" ht="18" customHeight="1">
      <c r="K214" s="264"/>
    </row>
    <row r="215" spans="11:11" s="252" customFormat="1" ht="18" customHeight="1">
      <c r="K215" s="264"/>
    </row>
    <row r="216" spans="11:11" s="252" customFormat="1" ht="18" customHeight="1">
      <c r="K216" s="264"/>
    </row>
    <row r="217" spans="11:11" s="252" customFormat="1" ht="18" customHeight="1">
      <c r="K217" s="264"/>
    </row>
    <row r="218" spans="11:11" s="252" customFormat="1" ht="18" customHeight="1">
      <c r="K218" s="264"/>
    </row>
    <row r="219" spans="11:11" s="252" customFormat="1" ht="18" customHeight="1">
      <c r="K219" s="264"/>
    </row>
    <row r="220" spans="11:11" s="252" customFormat="1" ht="18" customHeight="1">
      <c r="K220" s="264"/>
    </row>
    <row r="221" spans="11:11" s="252" customFormat="1" ht="18" customHeight="1">
      <c r="K221" s="264"/>
    </row>
    <row r="222" spans="11:11" s="252" customFormat="1" ht="18" customHeight="1">
      <c r="K222" s="264"/>
    </row>
    <row r="223" spans="11:11" s="252" customFormat="1" ht="18" customHeight="1">
      <c r="K223" s="264"/>
    </row>
    <row r="224" spans="11:11" s="252" customFormat="1" ht="18" customHeight="1">
      <c r="K224" s="264"/>
    </row>
    <row r="225" spans="11:11" s="252" customFormat="1" ht="18" customHeight="1">
      <c r="K225" s="264"/>
    </row>
    <row r="226" spans="11:11" s="252" customFormat="1" ht="18" customHeight="1">
      <c r="K226" s="264"/>
    </row>
    <row r="227" spans="11:11" s="252" customFormat="1" ht="18" customHeight="1">
      <c r="K227" s="264"/>
    </row>
    <row r="228" spans="11:11" s="252" customFormat="1" ht="18" customHeight="1">
      <c r="K228" s="264"/>
    </row>
    <row r="229" spans="11:11" s="252" customFormat="1" ht="18" customHeight="1">
      <c r="K229" s="264"/>
    </row>
    <row r="230" spans="11:11" s="252" customFormat="1" ht="18" customHeight="1">
      <c r="K230" s="264"/>
    </row>
    <row r="231" spans="11:11" s="252" customFormat="1" ht="18" customHeight="1">
      <c r="K231" s="264"/>
    </row>
    <row r="232" spans="11:11" s="252" customFormat="1" ht="18" customHeight="1">
      <c r="K232" s="264"/>
    </row>
    <row r="233" spans="11:11" s="252" customFormat="1" ht="18" customHeight="1">
      <c r="K233" s="264"/>
    </row>
    <row r="234" spans="11:11" s="252" customFormat="1" ht="18" customHeight="1">
      <c r="K234" s="264"/>
    </row>
    <row r="235" spans="11:11" s="252" customFormat="1" ht="18" customHeight="1">
      <c r="K235" s="264"/>
    </row>
    <row r="236" spans="11:11" s="252" customFormat="1" ht="18" customHeight="1">
      <c r="K236" s="264"/>
    </row>
    <row r="237" spans="11:11" s="252" customFormat="1" ht="18" customHeight="1">
      <c r="K237" s="264"/>
    </row>
    <row r="238" spans="11:11" s="252" customFormat="1" ht="18" customHeight="1">
      <c r="K238" s="264"/>
    </row>
    <row r="239" spans="11:11" s="252" customFormat="1" ht="18" customHeight="1">
      <c r="K239" s="264"/>
    </row>
    <row r="240" spans="11:11" s="252" customFormat="1" ht="18" customHeight="1">
      <c r="K240" s="264"/>
    </row>
    <row r="241" spans="11:11" s="252" customFormat="1" ht="18" customHeight="1">
      <c r="K241" s="264"/>
    </row>
    <row r="242" spans="11:11" s="252" customFormat="1" ht="18" customHeight="1">
      <c r="K242" s="264"/>
    </row>
    <row r="243" spans="11:11" s="252" customFormat="1" ht="18" customHeight="1">
      <c r="K243" s="264"/>
    </row>
    <row r="244" spans="11:11" s="252" customFormat="1" ht="18" customHeight="1">
      <c r="K244" s="264"/>
    </row>
    <row r="245" spans="11:11" s="252" customFormat="1" ht="18" customHeight="1">
      <c r="K245" s="264"/>
    </row>
    <row r="246" spans="11:11" s="252" customFormat="1" ht="18" customHeight="1">
      <c r="K246" s="264"/>
    </row>
    <row r="247" spans="11:11" s="252" customFormat="1" ht="18" customHeight="1">
      <c r="K247" s="264"/>
    </row>
    <row r="248" spans="11:11" s="252" customFormat="1" ht="18" customHeight="1">
      <c r="K248" s="264"/>
    </row>
    <row r="249" spans="11:11" s="252" customFormat="1" ht="18" customHeight="1">
      <c r="K249" s="264"/>
    </row>
    <row r="250" spans="11:11" s="252" customFormat="1" ht="18" customHeight="1">
      <c r="K250" s="264"/>
    </row>
    <row r="251" spans="11:11" s="252" customFormat="1" ht="18" customHeight="1">
      <c r="K251" s="264"/>
    </row>
    <row r="252" spans="11:11" s="252" customFormat="1" ht="18" customHeight="1">
      <c r="K252" s="264"/>
    </row>
    <row r="253" spans="11:11" s="252" customFormat="1" ht="18" customHeight="1">
      <c r="K253" s="264"/>
    </row>
    <row r="254" spans="11:11" s="252" customFormat="1" ht="18" customHeight="1">
      <c r="K254" s="264"/>
    </row>
    <row r="255" spans="11:11" s="252" customFormat="1" ht="18" customHeight="1">
      <c r="K255" s="264"/>
    </row>
    <row r="256" spans="11:11" s="252" customFormat="1" ht="18" customHeight="1">
      <c r="K256" s="264"/>
    </row>
    <row r="257" spans="11:11" s="252" customFormat="1" ht="18" customHeight="1">
      <c r="K257" s="264"/>
    </row>
    <row r="258" spans="11:11" s="252" customFormat="1" ht="18" customHeight="1">
      <c r="K258" s="264"/>
    </row>
    <row r="259" spans="11:11" s="252" customFormat="1" ht="18" customHeight="1">
      <c r="K259" s="264"/>
    </row>
    <row r="260" spans="11:11" s="252" customFormat="1" ht="18" customHeight="1">
      <c r="K260" s="264"/>
    </row>
    <row r="261" spans="11:11" s="252" customFormat="1" ht="18" customHeight="1">
      <c r="K261" s="264"/>
    </row>
    <row r="262" spans="11:11" s="252" customFormat="1" ht="18" customHeight="1">
      <c r="K262" s="264"/>
    </row>
    <row r="263" spans="11:11" s="252" customFormat="1" ht="18" customHeight="1">
      <c r="K263" s="264"/>
    </row>
    <row r="264" spans="11:11" s="252" customFormat="1" ht="18" customHeight="1">
      <c r="K264" s="264"/>
    </row>
    <row r="265" spans="11:11" s="252" customFormat="1" ht="18" customHeight="1">
      <c r="K265" s="264"/>
    </row>
    <row r="266" spans="11:11" s="252" customFormat="1" ht="18" customHeight="1">
      <c r="K266" s="264"/>
    </row>
    <row r="267" spans="11:11" s="252" customFormat="1" ht="18" customHeight="1">
      <c r="K267" s="264"/>
    </row>
    <row r="268" spans="11:11" s="252" customFormat="1" ht="18" customHeight="1">
      <c r="K268" s="264"/>
    </row>
    <row r="269" spans="11:11" s="252" customFormat="1" ht="18" customHeight="1">
      <c r="K269" s="264"/>
    </row>
    <row r="270" spans="11:11" s="252" customFormat="1" ht="18" customHeight="1">
      <c r="K270" s="264"/>
    </row>
    <row r="271" spans="11:11" s="252" customFormat="1" ht="18" customHeight="1">
      <c r="K271" s="264"/>
    </row>
    <row r="272" spans="11:11" s="252" customFormat="1" ht="18" customHeight="1">
      <c r="K272" s="264"/>
    </row>
    <row r="273" spans="11:11" s="252" customFormat="1" ht="18" customHeight="1">
      <c r="K273" s="264"/>
    </row>
    <row r="274" spans="11:11" s="252" customFormat="1" ht="18" customHeight="1">
      <c r="K274" s="264"/>
    </row>
    <row r="275" spans="11:11" s="252" customFormat="1" ht="18" customHeight="1">
      <c r="K275" s="264"/>
    </row>
    <row r="276" spans="11:11" s="252" customFormat="1" ht="18" customHeight="1">
      <c r="K276" s="264"/>
    </row>
    <row r="277" spans="11:11" s="252" customFormat="1" ht="18" customHeight="1">
      <c r="K277" s="264"/>
    </row>
    <row r="278" spans="11:11" s="252" customFormat="1" ht="18" customHeight="1">
      <c r="K278" s="264"/>
    </row>
    <row r="279" spans="11:11" s="252" customFormat="1" ht="18" customHeight="1">
      <c r="K279" s="264"/>
    </row>
    <row r="280" spans="11:11" s="252" customFormat="1" ht="18" customHeight="1">
      <c r="K280" s="264"/>
    </row>
    <row r="281" spans="11:11" s="252" customFormat="1" ht="18" customHeight="1">
      <c r="K281" s="264"/>
    </row>
    <row r="282" spans="11:11" s="252" customFormat="1" ht="18" customHeight="1">
      <c r="K282" s="264"/>
    </row>
    <row r="283" spans="11:11" s="252" customFormat="1" ht="18" customHeight="1">
      <c r="K283" s="264"/>
    </row>
    <row r="284" spans="11:11" s="252" customFormat="1" ht="18" customHeight="1">
      <c r="K284" s="264"/>
    </row>
    <row r="285" spans="11:11" s="252" customFormat="1" ht="18" customHeight="1">
      <c r="K285" s="264"/>
    </row>
    <row r="286" spans="11:11" s="252" customFormat="1" ht="18" customHeight="1">
      <c r="K286" s="264"/>
    </row>
    <row r="287" spans="11:11" s="252" customFormat="1" ht="18" customHeight="1">
      <c r="K287" s="264"/>
    </row>
    <row r="288" spans="11:11" s="252" customFormat="1" ht="18" customHeight="1">
      <c r="K288" s="264"/>
    </row>
    <row r="289" spans="11:11" s="252" customFormat="1" ht="18" customHeight="1">
      <c r="K289" s="264"/>
    </row>
    <row r="290" spans="11:11" s="252" customFormat="1" ht="18" customHeight="1">
      <c r="K290" s="264"/>
    </row>
    <row r="291" spans="11:11" s="252" customFormat="1" ht="18" customHeight="1">
      <c r="K291" s="264"/>
    </row>
    <row r="292" spans="11:11" s="252" customFormat="1" ht="18" customHeight="1">
      <c r="K292" s="264"/>
    </row>
    <row r="293" spans="11:11" s="252" customFormat="1" ht="18" customHeight="1">
      <c r="K293" s="264"/>
    </row>
    <row r="294" spans="11:11" s="252" customFormat="1" ht="18" customHeight="1">
      <c r="K294" s="264"/>
    </row>
    <row r="295" spans="11:11" s="252" customFormat="1" ht="18" customHeight="1">
      <c r="K295" s="264"/>
    </row>
    <row r="296" spans="11:11" s="252" customFormat="1" ht="18" customHeight="1">
      <c r="K296" s="264"/>
    </row>
    <row r="297" spans="11:11" s="252" customFormat="1" ht="18" customHeight="1">
      <c r="K297" s="264"/>
    </row>
    <row r="298" spans="11:11" s="252" customFormat="1" ht="18" customHeight="1">
      <c r="K298" s="264"/>
    </row>
    <row r="299" spans="11:11" s="252" customFormat="1" ht="18" customHeight="1">
      <c r="K299" s="264"/>
    </row>
    <row r="300" spans="11:11" s="252" customFormat="1" ht="18" customHeight="1">
      <c r="K300" s="264"/>
    </row>
    <row r="301" spans="11:11" s="252" customFormat="1" ht="18" customHeight="1">
      <c r="K301" s="264"/>
    </row>
    <row r="302" spans="11:11" s="252" customFormat="1" ht="18" customHeight="1">
      <c r="K302" s="264"/>
    </row>
    <row r="303" spans="11:11" s="252" customFormat="1" ht="18" customHeight="1">
      <c r="K303" s="264"/>
    </row>
    <row r="304" spans="11:11" s="252" customFormat="1" ht="18" customHeight="1">
      <c r="K304" s="264"/>
    </row>
    <row r="305" spans="11:11" s="252" customFormat="1" ht="18" customHeight="1">
      <c r="K305" s="264"/>
    </row>
    <row r="306" spans="11:11" s="252" customFormat="1" ht="18" customHeight="1">
      <c r="K306" s="264"/>
    </row>
    <row r="307" spans="11:11" s="252" customFormat="1" ht="18" customHeight="1">
      <c r="K307" s="264"/>
    </row>
    <row r="308" spans="11:11" s="252" customFormat="1" ht="18" customHeight="1">
      <c r="K308" s="264"/>
    </row>
    <row r="309" spans="11:11" s="252" customFormat="1" ht="18" customHeight="1">
      <c r="K309" s="264"/>
    </row>
    <row r="310" spans="11:11" s="252" customFormat="1" ht="18" customHeight="1">
      <c r="K310" s="264"/>
    </row>
    <row r="311" spans="11:11" s="252" customFormat="1" ht="18" customHeight="1">
      <c r="K311" s="264"/>
    </row>
    <row r="312" spans="11:11" s="252" customFormat="1" ht="18" customHeight="1">
      <c r="K312" s="264"/>
    </row>
    <row r="313" spans="11:11" s="252" customFormat="1" ht="18" customHeight="1">
      <c r="K313" s="264"/>
    </row>
    <row r="314" spans="11:11" s="252" customFormat="1" ht="18" customHeight="1">
      <c r="K314" s="264"/>
    </row>
    <row r="315" spans="11:11" s="252" customFormat="1" ht="18" customHeight="1">
      <c r="K315" s="264"/>
    </row>
    <row r="316" spans="11:11" s="252" customFormat="1" ht="18" customHeight="1">
      <c r="K316" s="264"/>
    </row>
    <row r="317" spans="11:11" s="252" customFormat="1" ht="18" customHeight="1">
      <c r="K317" s="264"/>
    </row>
    <row r="318" spans="11:11" s="252" customFormat="1" ht="18" customHeight="1">
      <c r="K318" s="264"/>
    </row>
    <row r="319" spans="11:11" s="252" customFormat="1" ht="18" customHeight="1">
      <c r="K319" s="264"/>
    </row>
    <row r="320" spans="11:11" s="252" customFormat="1" ht="18" customHeight="1">
      <c r="K320" s="264"/>
    </row>
    <row r="321" spans="11:11" s="252" customFormat="1" ht="18" customHeight="1">
      <c r="K321" s="264"/>
    </row>
    <row r="322" spans="11:11" s="252" customFormat="1" ht="18" customHeight="1">
      <c r="K322" s="264"/>
    </row>
    <row r="323" spans="11:11" s="252" customFormat="1" ht="18" customHeight="1">
      <c r="K323" s="264"/>
    </row>
    <row r="324" spans="11:11" s="252" customFormat="1" ht="18" customHeight="1">
      <c r="K324" s="264"/>
    </row>
    <row r="325" spans="11:11" s="252" customFormat="1" ht="18" customHeight="1">
      <c r="K325" s="264"/>
    </row>
    <row r="326" spans="11:11" s="252" customFormat="1" ht="18" customHeight="1">
      <c r="K326" s="264"/>
    </row>
    <row r="327" spans="11:11" s="252" customFormat="1" ht="18" customHeight="1">
      <c r="K327" s="264"/>
    </row>
    <row r="328" spans="11:11" s="252" customFormat="1" ht="18" customHeight="1">
      <c r="K328" s="264"/>
    </row>
    <row r="329" spans="11:11" s="252" customFormat="1" ht="18" customHeight="1">
      <c r="K329" s="264"/>
    </row>
    <row r="330" spans="11:11" s="252" customFormat="1" ht="18" customHeight="1">
      <c r="K330" s="264"/>
    </row>
    <row r="331" spans="11:11" s="252" customFormat="1" ht="18" customHeight="1">
      <c r="K331" s="264"/>
    </row>
    <row r="332" spans="11:11" s="252" customFormat="1" ht="18" customHeight="1">
      <c r="K332" s="264"/>
    </row>
    <row r="333" spans="11:11" s="252" customFormat="1" ht="18" customHeight="1">
      <c r="K333" s="264"/>
    </row>
    <row r="334" spans="11:11" s="252" customFormat="1" ht="18" customHeight="1">
      <c r="K334" s="264"/>
    </row>
    <row r="335" spans="11:11" s="252" customFormat="1" ht="18" customHeight="1">
      <c r="K335" s="264"/>
    </row>
    <row r="336" spans="11:11" s="252" customFormat="1" ht="18" customHeight="1">
      <c r="K336" s="264"/>
    </row>
    <row r="337" spans="11:11" s="252" customFormat="1" ht="18" customHeight="1">
      <c r="K337" s="264"/>
    </row>
    <row r="338" spans="11:11" s="252" customFormat="1" ht="18" customHeight="1">
      <c r="K338" s="264"/>
    </row>
    <row r="339" spans="11:11" s="252" customFormat="1" ht="18" customHeight="1">
      <c r="K339" s="264"/>
    </row>
    <row r="340" spans="11:11" s="252" customFormat="1" ht="18" customHeight="1">
      <c r="K340" s="264"/>
    </row>
    <row r="341" spans="11:11" s="252" customFormat="1" ht="18" customHeight="1">
      <c r="K341" s="264"/>
    </row>
    <row r="342" spans="11:11" s="252" customFormat="1" ht="18" customHeight="1">
      <c r="K342" s="264"/>
    </row>
    <row r="343" spans="11:11" s="252" customFormat="1" ht="18" customHeight="1">
      <c r="K343" s="264"/>
    </row>
    <row r="344" spans="11:11" s="252" customFormat="1" ht="18" customHeight="1">
      <c r="K344" s="264"/>
    </row>
    <row r="345" spans="11:11" s="252" customFormat="1" ht="18" customHeight="1">
      <c r="K345" s="264"/>
    </row>
    <row r="346" spans="11:11" s="252" customFormat="1" ht="18" customHeight="1">
      <c r="K346" s="264"/>
    </row>
    <row r="347" spans="11:11" s="252" customFormat="1" ht="18" customHeight="1">
      <c r="K347" s="264"/>
    </row>
    <row r="348" spans="11:11" s="252" customFormat="1" ht="18" customHeight="1">
      <c r="K348" s="264"/>
    </row>
    <row r="349" spans="11:11" s="252" customFormat="1" ht="18" customHeight="1">
      <c r="K349" s="264"/>
    </row>
    <row r="350" spans="11:11" s="252" customFormat="1" ht="18" customHeight="1">
      <c r="K350" s="264"/>
    </row>
    <row r="351" spans="11:11" s="252" customFormat="1" ht="18" customHeight="1">
      <c r="K351" s="264"/>
    </row>
    <row r="352" spans="11:11" s="252" customFormat="1" ht="18" customHeight="1">
      <c r="K352" s="264"/>
    </row>
    <row r="353" spans="11:11" s="252" customFormat="1" ht="18" customHeight="1">
      <c r="K353" s="264"/>
    </row>
    <row r="354" spans="11:11" s="252" customFormat="1" ht="18" customHeight="1">
      <c r="K354" s="264"/>
    </row>
    <row r="355" spans="11:11" s="252" customFormat="1" ht="18" customHeight="1">
      <c r="K355" s="264"/>
    </row>
    <row r="356" spans="11:11" s="252" customFormat="1" ht="18" customHeight="1">
      <c r="K356" s="264"/>
    </row>
    <row r="357" spans="11:11" s="252" customFormat="1" ht="18" customHeight="1">
      <c r="K357" s="264"/>
    </row>
    <row r="358" spans="11:11" s="252" customFormat="1" ht="18" customHeight="1">
      <c r="K358" s="264"/>
    </row>
    <row r="359" spans="11:11" s="252" customFormat="1" ht="18" customHeight="1">
      <c r="K359" s="264"/>
    </row>
    <row r="360" spans="11:11" s="252" customFormat="1" ht="18" customHeight="1">
      <c r="K360" s="264"/>
    </row>
    <row r="361" spans="11:11" s="252" customFormat="1" ht="18" customHeight="1">
      <c r="K361" s="264"/>
    </row>
    <row r="362" spans="11:11" s="252" customFormat="1" ht="18" customHeight="1">
      <c r="K362" s="264"/>
    </row>
    <row r="363" spans="11:11" s="252" customFormat="1" ht="18" customHeight="1">
      <c r="K363" s="264"/>
    </row>
    <row r="364" spans="11:11" s="252" customFormat="1" ht="18" customHeight="1">
      <c r="K364" s="264"/>
    </row>
    <row r="365" spans="11:11" s="252" customFormat="1" ht="18" customHeight="1">
      <c r="K365" s="264"/>
    </row>
    <row r="366" spans="11:11" s="252" customFormat="1" ht="18" customHeight="1">
      <c r="K366" s="264"/>
    </row>
    <row r="367" spans="11:11" s="252" customFormat="1" ht="18" customHeight="1">
      <c r="K367" s="264"/>
    </row>
    <row r="368" spans="11:11" s="252" customFormat="1" ht="18" customHeight="1">
      <c r="K368" s="264"/>
    </row>
    <row r="369" spans="11:11" s="252" customFormat="1" ht="18" customHeight="1">
      <c r="K369" s="264"/>
    </row>
    <row r="370" spans="11:11" s="252" customFormat="1" ht="18" customHeight="1">
      <c r="K370" s="264"/>
    </row>
    <row r="371" spans="11:11" s="252" customFormat="1" ht="18" customHeight="1">
      <c r="K371" s="264"/>
    </row>
    <row r="372" spans="11:11" s="252" customFormat="1" ht="18" customHeight="1">
      <c r="K372" s="264"/>
    </row>
    <row r="373" spans="11:11" s="252" customFormat="1" ht="18" customHeight="1">
      <c r="K373" s="264"/>
    </row>
    <row r="374" spans="11:11" s="252" customFormat="1" ht="18" customHeight="1">
      <c r="K374" s="264"/>
    </row>
    <row r="375" spans="11:11" s="252" customFormat="1" ht="18" customHeight="1">
      <c r="K375" s="264"/>
    </row>
    <row r="376" spans="11:11" s="252" customFormat="1" ht="18" customHeight="1">
      <c r="K376" s="264"/>
    </row>
  </sheetData>
  <mergeCells count="1">
    <mergeCell ref="A1:J1"/>
  </mergeCells>
  <phoneticPr fontId="43"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tabSelected="1" view="pageBreakPreview" zoomScaleNormal="100" workbookViewId="0">
      <selection activeCell="N4" sqref="N4"/>
    </sheetView>
  </sheetViews>
  <sheetFormatPr defaultColWidth="6.75" defaultRowHeight="60" customHeight="1"/>
  <cols>
    <col min="1" max="1" width="6.625" style="295" customWidth="1"/>
    <col min="2" max="2" width="20.625" style="295" customWidth="1"/>
    <col min="3" max="3" width="55.625" style="296" customWidth="1"/>
    <col min="4" max="4" width="6.625" style="296" customWidth="1"/>
    <col min="5" max="5" width="10.625" style="297" customWidth="1"/>
    <col min="6" max="7" width="11.125" style="298" customWidth="1"/>
    <col min="8" max="9" width="12.625" style="298" customWidth="1"/>
    <col min="10" max="10" width="5.625" style="297" customWidth="1"/>
    <col min="11" max="11" width="7.625" style="297" customWidth="1"/>
    <col min="12" max="12" width="9.375" style="296" customWidth="1"/>
    <col min="13" max="13" width="10.875" style="296" customWidth="1"/>
    <col min="14" max="14" width="9.125" style="296" customWidth="1"/>
    <col min="15" max="15" width="13.625" style="296" customWidth="1"/>
    <col min="16" max="16" width="7.125" style="296"/>
    <col min="17" max="17" width="11.75" style="296" customWidth="1"/>
    <col min="18" max="16384" width="6.75" style="296"/>
  </cols>
  <sheetData>
    <row r="1" spans="1:17" s="249" customFormat="1" ht="20.100000000000001" customHeight="1">
      <c r="A1" s="452" t="s">
        <v>169</v>
      </c>
      <c r="B1" s="452"/>
      <c r="C1" s="452"/>
      <c r="D1" s="452"/>
      <c r="E1" s="452"/>
      <c r="F1" s="452"/>
      <c r="G1" s="452"/>
      <c r="H1" s="452"/>
      <c r="I1" s="452"/>
      <c r="J1" s="452"/>
      <c r="K1" s="258"/>
      <c r="L1" s="258"/>
      <c r="M1" s="258"/>
      <c r="N1" s="258"/>
      <c r="O1" s="258"/>
      <c r="P1" s="312"/>
      <c r="Q1" s="334"/>
    </row>
    <row r="2" spans="1:17" s="291" customFormat="1" ht="20.100000000000001" customHeight="1">
      <c r="A2" s="89" t="s">
        <v>1</v>
      </c>
      <c r="B2" s="89" t="s">
        <v>2</v>
      </c>
      <c r="C2" s="441" t="s">
        <v>655</v>
      </c>
      <c r="D2" s="89" t="s">
        <v>4</v>
      </c>
      <c r="E2" s="89" t="s">
        <v>49</v>
      </c>
      <c r="F2" s="299"/>
      <c r="G2" s="299"/>
      <c r="H2" s="299" t="s">
        <v>50</v>
      </c>
      <c r="I2" s="299" t="s">
        <v>51</v>
      </c>
      <c r="J2" s="285" t="s">
        <v>141</v>
      </c>
      <c r="K2" s="289"/>
      <c r="L2" s="192"/>
      <c r="M2" s="192"/>
      <c r="N2" s="192"/>
      <c r="O2" s="192"/>
      <c r="P2" s="313"/>
      <c r="Q2" s="287"/>
    </row>
    <row r="3" spans="1:17" s="292" customFormat="1" ht="20.100000000000001" customHeight="1">
      <c r="A3" s="4">
        <v>1</v>
      </c>
      <c r="B3" s="455" t="s">
        <v>170</v>
      </c>
      <c r="C3" s="455"/>
      <c r="D3" s="455"/>
      <c r="E3" s="455"/>
      <c r="F3" s="300"/>
      <c r="G3" s="300"/>
      <c r="H3" s="300"/>
      <c r="I3" s="300"/>
      <c r="J3" s="314"/>
      <c r="K3" s="315"/>
      <c r="L3" s="114"/>
      <c r="M3" s="114"/>
      <c r="N3" s="114"/>
      <c r="O3" s="289"/>
      <c r="P3" s="316"/>
      <c r="Q3" s="316"/>
    </row>
    <row r="4" spans="1:17" s="293" customFormat="1" ht="20.100000000000001" customHeight="1">
      <c r="A4" s="4">
        <v>2</v>
      </c>
      <c r="B4" s="453" t="s">
        <v>171</v>
      </c>
      <c r="C4" s="453"/>
      <c r="D4" s="453"/>
      <c r="E4" s="453"/>
      <c r="F4" s="301"/>
      <c r="G4" s="301"/>
      <c r="H4" s="301"/>
      <c r="I4" s="301"/>
      <c r="J4" s="317"/>
      <c r="K4" s="318"/>
      <c r="L4" s="114"/>
      <c r="M4" s="114"/>
      <c r="N4" s="114"/>
      <c r="O4" s="75"/>
      <c r="P4" s="319"/>
      <c r="Q4" s="319"/>
    </row>
    <row r="5" spans="1:17" s="293" customFormat="1" ht="20.100000000000001" customHeight="1">
      <c r="A5" s="4">
        <v>3</v>
      </c>
      <c r="B5" s="302" t="s">
        <v>172</v>
      </c>
      <c r="C5" s="303" t="s">
        <v>173</v>
      </c>
      <c r="D5" s="304" t="s">
        <v>11</v>
      </c>
      <c r="E5" s="305">
        <v>1</v>
      </c>
      <c r="F5" s="306"/>
      <c r="G5" s="306"/>
      <c r="H5" s="306"/>
      <c r="I5" s="320"/>
      <c r="J5" s="321"/>
      <c r="K5" s="322"/>
      <c r="L5" s="114"/>
      <c r="M5" s="114"/>
      <c r="N5" s="114"/>
      <c r="O5" s="75"/>
      <c r="P5" s="319"/>
      <c r="Q5" s="319"/>
    </row>
    <row r="6" spans="1:17" s="293" customFormat="1" ht="20.100000000000001" customHeight="1">
      <c r="A6" s="4">
        <v>4</v>
      </c>
      <c r="B6" s="302" t="s">
        <v>174</v>
      </c>
      <c r="C6" s="303" t="s">
        <v>173</v>
      </c>
      <c r="D6" s="304" t="s">
        <v>11</v>
      </c>
      <c r="E6" s="305">
        <v>1</v>
      </c>
      <c r="F6" s="306"/>
      <c r="G6" s="306"/>
      <c r="H6" s="306"/>
      <c r="I6" s="320"/>
      <c r="J6" s="321"/>
      <c r="K6" s="322"/>
      <c r="L6" s="114"/>
      <c r="M6" s="114"/>
      <c r="N6" s="114"/>
      <c r="O6" s="75"/>
      <c r="P6" s="319"/>
      <c r="Q6" s="319"/>
    </row>
    <row r="7" spans="1:17" s="293" customFormat="1" ht="20.100000000000001" customHeight="1">
      <c r="A7" s="4">
        <v>5</v>
      </c>
      <c r="B7" s="302" t="s">
        <v>175</v>
      </c>
      <c r="C7" s="303" t="s">
        <v>176</v>
      </c>
      <c r="D7" s="304" t="s">
        <v>11</v>
      </c>
      <c r="E7" s="305">
        <v>1</v>
      </c>
      <c r="F7" s="306"/>
      <c r="G7" s="306"/>
      <c r="H7" s="306"/>
      <c r="I7" s="320"/>
      <c r="J7" s="321"/>
      <c r="K7" s="322"/>
      <c r="L7" s="114"/>
      <c r="M7" s="114"/>
      <c r="N7" s="114"/>
      <c r="O7" s="75"/>
      <c r="P7" s="319"/>
      <c r="Q7" s="319"/>
    </row>
    <row r="8" spans="1:17" s="293" customFormat="1" ht="20.100000000000001" customHeight="1">
      <c r="A8" s="4">
        <v>6</v>
      </c>
      <c r="B8" s="302" t="s">
        <v>177</v>
      </c>
      <c r="C8" s="303" t="s">
        <v>173</v>
      </c>
      <c r="D8" s="304" t="s">
        <v>11</v>
      </c>
      <c r="E8" s="305">
        <v>1</v>
      </c>
      <c r="F8" s="306"/>
      <c r="G8" s="306"/>
      <c r="H8" s="306"/>
      <c r="I8" s="320"/>
      <c r="J8" s="321"/>
      <c r="K8" s="322"/>
      <c r="L8" s="114"/>
      <c r="M8" s="114"/>
      <c r="N8" s="114"/>
      <c r="O8" s="75"/>
      <c r="P8" s="319"/>
      <c r="Q8" s="319"/>
    </row>
    <row r="9" spans="1:17" s="293" customFormat="1" ht="20.100000000000001" customHeight="1">
      <c r="A9" s="4">
        <v>7</v>
      </c>
      <c r="B9" s="302" t="s">
        <v>178</v>
      </c>
      <c r="C9" s="303" t="s">
        <v>173</v>
      </c>
      <c r="D9" s="304" t="s">
        <v>11</v>
      </c>
      <c r="E9" s="305">
        <v>1</v>
      </c>
      <c r="F9" s="306"/>
      <c r="G9" s="306"/>
      <c r="H9" s="306"/>
      <c r="I9" s="320"/>
      <c r="J9" s="321"/>
      <c r="K9" s="322"/>
      <c r="L9" s="114"/>
      <c r="M9" s="114"/>
      <c r="N9" s="114"/>
      <c r="O9" s="75"/>
      <c r="P9" s="319"/>
      <c r="Q9" s="319"/>
    </row>
    <row r="10" spans="1:17" s="293" customFormat="1" ht="20.100000000000001" customHeight="1">
      <c r="A10" s="4">
        <v>8</v>
      </c>
      <c r="B10" s="302" t="s">
        <v>179</v>
      </c>
      <c r="C10" s="303" t="s">
        <v>173</v>
      </c>
      <c r="D10" s="304" t="s">
        <v>11</v>
      </c>
      <c r="E10" s="305">
        <v>1</v>
      </c>
      <c r="F10" s="306"/>
      <c r="G10" s="306"/>
      <c r="H10" s="306"/>
      <c r="I10" s="320"/>
      <c r="J10" s="321"/>
      <c r="K10" s="322"/>
      <c r="L10" s="114"/>
      <c r="M10" s="114"/>
      <c r="N10" s="114"/>
      <c r="O10" s="75"/>
      <c r="P10" s="319"/>
      <c r="Q10" s="319"/>
    </row>
    <row r="11" spans="1:17" s="293" customFormat="1" ht="20.100000000000001" customHeight="1">
      <c r="A11" s="4">
        <v>9</v>
      </c>
      <c r="B11" s="302" t="s">
        <v>180</v>
      </c>
      <c r="C11" s="303" t="s">
        <v>173</v>
      </c>
      <c r="D11" s="304" t="s">
        <v>11</v>
      </c>
      <c r="E11" s="305">
        <v>1</v>
      </c>
      <c r="F11" s="306"/>
      <c r="G11" s="306"/>
      <c r="H11" s="306"/>
      <c r="I11" s="320"/>
      <c r="J11" s="321"/>
      <c r="K11" s="322"/>
      <c r="L11" s="114"/>
      <c r="M11" s="114"/>
      <c r="N11" s="114"/>
      <c r="O11" s="75"/>
      <c r="P11" s="319"/>
      <c r="Q11" s="319"/>
    </row>
    <row r="12" spans="1:17" s="293" customFormat="1" ht="20.100000000000001" customHeight="1">
      <c r="A12" s="4">
        <v>10</v>
      </c>
      <c r="B12" s="302" t="s">
        <v>181</v>
      </c>
      <c r="C12" s="303" t="s">
        <v>173</v>
      </c>
      <c r="D12" s="304" t="s">
        <v>11</v>
      </c>
      <c r="E12" s="305">
        <v>1</v>
      </c>
      <c r="F12" s="306"/>
      <c r="G12" s="306"/>
      <c r="H12" s="306"/>
      <c r="I12" s="320"/>
      <c r="J12" s="321"/>
      <c r="K12" s="322"/>
      <c r="L12" s="114"/>
      <c r="M12" s="114"/>
      <c r="N12" s="114"/>
      <c r="O12" s="75"/>
      <c r="P12" s="319"/>
      <c r="Q12" s="319"/>
    </row>
    <row r="13" spans="1:17" s="293" customFormat="1" ht="20.100000000000001" customHeight="1">
      <c r="A13" s="4">
        <v>11</v>
      </c>
      <c r="B13" s="302" t="s">
        <v>182</v>
      </c>
      <c r="C13" s="303" t="s">
        <v>173</v>
      </c>
      <c r="D13" s="304" t="s">
        <v>11</v>
      </c>
      <c r="E13" s="305">
        <v>1</v>
      </c>
      <c r="F13" s="306"/>
      <c r="G13" s="306"/>
      <c r="H13" s="306"/>
      <c r="I13" s="320"/>
      <c r="J13" s="321"/>
      <c r="K13" s="322"/>
      <c r="L13" s="114"/>
      <c r="M13" s="114"/>
      <c r="N13" s="114"/>
      <c r="O13" s="75"/>
      <c r="P13" s="319"/>
      <c r="Q13" s="319"/>
    </row>
    <row r="14" spans="1:17" s="293" customFormat="1" ht="20.100000000000001" customHeight="1">
      <c r="A14" s="4">
        <v>12</v>
      </c>
      <c r="B14" s="453" t="s">
        <v>183</v>
      </c>
      <c r="C14" s="453"/>
      <c r="D14" s="453"/>
      <c r="E14" s="453"/>
      <c r="F14" s="301"/>
      <c r="G14" s="301"/>
      <c r="H14" s="301"/>
      <c r="I14" s="301"/>
      <c r="J14" s="317"/>
      <c r="K14" s="318"/>
      <c r="L14" s="114"/>
      <c r="M14" s="114"/>
      <c r="N14" s="114"/>
      <c r="O14" s="75"/>
      <c r="P14" s="319"/>
      <c r="Q14" s="319"/>
    </row>
    <row r="15" spans="1:17" s="293" customFormat="1" ht="20.100000000000001" customHeight="1">
      <c r="A15" s="4">
        <v>13</v>
      </c>
      <c r="B15" s="302" t="s">
        <v>184</v>
      </c>
      <c r="C15" s="302" t="s">
        <v>185</v>
      </c>
      <c r="D15" s="302" t="s">
        <v>54</v>
      </c>
      <c r="E15" s="305">
        <v>1</v>
      </c>
      <c r="F15" s="307"/>
      <c r="G15" s="307"/>
      <c r="H15" s="307"/>
      <c r="I15" s="320"/>
      <c r="J15" s="323"/>
      <c r="K15" s="324"/>
      <c r="L15" s="114"/>
      <c r="M15" s="114"/>
      <c r="N15" s="114"/>
      <c r="O15" s="75"/>
      <c r="P15" s="319"/>
      <c r="Q15" s="319"/>
    </row>
    <row r="16" spans="1:17" s="293" customFormat="1" ht="20.100000000000001" customHeight="1">
      <c r="A16" s="4">
        <v>14</v>
      </c>
      <c r="B16" s="302" t="s">
        <v>186</v>
      </c>
      <c r="C16" s="302" t="s">
        <v>187</v>
      </c>
      <c r="D16" s="302" t="s">
        <v>98</v>
      </c>
      <c r="E16" s="305">
        <v>1</v>
      </c>
      <c r="F16" s="307"/>
      <c r="G16" s="307"/>
      <c r="H16" s="307"/>
      <c r="I16" s="320"/>
      <c r="J16" s="323"/>
      <c r="K16" s="324"/>
      <c r="L16" s="114"/>
      <c r="M16" s="114"/>
      <c r="N16" s="114"/>
      <c r="O16" s="75"/>
      <c r="P16" s="319"/>
      <c r="Q16" s="319"/>
    </row>
    <row r="17" spans="1:17" s="293" customFormat="1" ht="20.100000000000001" customHeight="1">
      <c r="A17" s="4">
        <v>15</v>
      </c>
      <c r="B17" s="302" t="s">
        <v>188</v>
      </c>
      <c r="C17" s="302" t="s">
        <v>189</v>
      </c>
      <c r="D17" s="302" t="s">
        <v>190</v>
      </c>
      <c r="E17" s="305">
        <v>1</v>
      </c>
      <c r="F17" s="307"/>
      <c r="G17" s="307"/>
      <c r="H17" s="307"/>
      <c r="I17" s="320"/>
      <c r="J17" s="323"/>
      <c r="K17" s="324"/>
      <c r="L17" s="114"/>
      <c r="M17" s="114"/>
      <c r="N17" s="114"/>
      <c r="O17" s="75"/>
      <c r="P17" s="319"/>
      <c r="Q17" s="319"/>
    </row>
    <row r="18" spans="1:17" s="293" customFormat="1" ht="20.100000000000001" customHeight="1">
      <c r="A18" s="4">
        <v>16</v>
      </c>
      <c r="B18" s="453" t="s">
        <v>191</v>
      </c>
      <c r="C18" s="453"/>
      <c r="D18" s="453"/>
      <c r="E18" s="453"/>
      <c r="F18" s="301"/>
      <c r="G18" s="301"/>
      <c r="H18" s="301"/>
      <c r="I18" s="301"/>
      <c r="J18" s="317"/>
      <c r="K18" s="318"/>
      <c r="L18" s="114"/>
      <c r="M18" s="114"/>
      <c r="N18" s="114"/>
      <c r="O18" s="75"/>
      <c r="P18" s="319"/>
      <c r="Q18" s="319"/>
    </row>
    <row r="19" spans="1:17" s="293" customFormat="1" ht="20.100000000000001" customHeight="1">
      <c r="A19" s="4">
        <v>17</v>
      </c>
      <c r="B19" s="453" t="s">
        <v>192</v>
      </c>
      <c r="C19" s="453"/>
      <c r="D19" s="453"/>
      <c r="E19" s="453"/>
      <c r="F19" s="301"/>
      <c r="G19" s="301"/>
      <c r="H19" s="301"/>
      <c r="I19" s="301"/>
      <c r="J19" s="317"/>
      <c r="K19" s="318"/>
      <c r="L19" s="114"/>
      <c r="M19" s="114"/>
      <c r="N19" s="114"/>
      <c r="O19" s="75"/>
      <c r="P19" s="319"/>
      <c r="Q19" s="319"/>
    </row>
    <row r="20" spans="1:17" s="293" customFormat="1" ht="20.100000000000001" customHeight="1">
      <c r="A20" s="4">
        <v>18</v>
      </c>
      <c r="B20" s="302" t="s">
        <v>193</v>
      </c>
      <c r="C20" s="308" t="s">
        <v>194</v>
      </c>
      <c r="D20" s="302" t="s">
        <v>54</v>
      </c>
      <c r="E20" s="305">
        <v>1</v>
      </c>
      <c r="F20" s="307"/>
      <c r="G20" s="307"/>
      <c r="H20" s="307"/>
      <c r="I20" s="320"/>
      <c r="J20" s="323"/>
      <c r="K20" s="324"/>
      <c r="L20" s="114"/>
      <c r="M20" s="114"/>
      <c r="N20" s="114"/>
      <c r="O20" s="75"/>
      <c r="P20" s="319"/>
      <c r="Q20" s="319"/>
    </row>
    <row r="21" spans="1:17" s="293" customFormat="1" ht="20.100000000000001" customHeight="1">
      <c r="A21" s="4">
        <v>19</v>
      </c>
      <c r="B21" s="302" t="s">
        <v>195</v>
      </c>
      <c r="C21" s="308" t="s">
        <v>196</v>
      </c>
      <c r="D21" s="302" t="s">
        <v>54</v>
      </c>
      <c r="E21" s="305">
        <v>1</v>
      </c>
      <c r="F21" s="307"/>
      <c r="G21" s="307"/>
      <c r="H21" s="307"/>
      <c r="I21" s="320"/>
      <c r="J21" s="323"/>
      <c r="K21" s="324"/>
      <c r="L21" s="114"/>
      <c r="M21" s="114"/>
      <c r="N21" s="114"/>
      <c r="O21" s="75"/>
      <c r="P21" s="319"/>
      <c r="Q21" s="319"/>
    </row>
    <row r="22" spans="1:17" s="293" customFormat="1" ht="20.100000000000001" customHeight="1">
      <c r="A22" s="4">
        <v>20</v>
      </c>
      <c r="B22" s="453" t="s">
        <v>197</v>
      </c>
      <c r="C22" s="453"/>
      <c r="D22" s="453"/>
      <c r="E22" s="453"/>
      <c r="F22" s="301"/>
      <c r="G22" s="301"/>
      <c r="H22" s="301"/>
      <c r="I22" s="301"/>
      <c r="J22" s="317"/>
      <c r="K22" s="318"/>
      <c r="L22" s="114"/>
      <c r="M22" s="114"/>
      <c r="N22" s="114"/>
      <c r="O22" s="75"/>
      <c r="P22" s="319"/>
      <c r="Q22" s="319"/>
    </row>
    <row r="23" spans="1:17" s="293" customFormat="1" ht="20.100000000000001" customHeight="1">
      <c r="A23" s="4">
        <v>21</v>
      </c>
      <c r="B23" s="302" t="s">
        <v>198</v>
      </c>
      <c r="C23" s="308" t="s">
        <v>199</v>
      </c>
      <c r="D23" s="302" t="s">
        <v>54</v>
      </c>
      <c r="E23" s="305">
        <v>1</v>
      </c>
      <c r="F23" s="307"/>
      <c r="G23" s="307"/>
      <c r="H23" s="307"/>
      <c r="I23" s="320"/>
      <c r="J23" s="323"/>
      <c r="K23" s="324"/>
      <c r="L23" s="114"/>
      <c r="M23" s="114"/>
      <c r="N23" s="114"/>
      <c r="O23" s="75"/>
      <c r="P23" s="319"/>
      <c r="Q23" s="319"/>
    </row>
    <row r="24" spans="1:17" s="293" customFormat="1" ht="20.100000000000001" customHeight="1">
      <c r="A24" s="4">
        <v>22</v>
      </c>
      <c r="B24" s="302" t="s">
        <v>200</v>
      </c>
      <c r="C24" s="308" t="s">
        <v>201</v>
      </c>
      <c r="D24" s="302" t="s">
        <v>54</v>
      </c>
      <c r="E24" s="305">
        <v>1</v>
      </c>
      <c r="F24" s="307"/>
      <c r="G24" s="307"/>
      <c r="H24" s="307"/>
      <c r="I24" s="320"/>
      <c r="J24" s="323"/>
      <c r="K24" s="324"/>
      <c r="L24" s="114"/>
      <c r="M24" s="114"/>
      <c r="N24" s="114"/>
      <c r="O24" s="75"/>
      <c r="P24" s="319"/>
      <c r="Q24" s="319"/>
    </row>
    <row r="25" spans="1:17" s="293" customFormat="1" ht="20.100000000000001" customHeight="1">
      <c r="A25" s="4">
        <v>23</v>
      </c>
      <c r="B25" s="302" t="s">
        <v>202</v>
      </c>
      <c r="C25" s="308" t="s">
        <v>203</v>
      </c>
      <c r="D25" s="302" t="s">
        <v>54</v>
      </c>
      <c r="E25" s="305">
        <v>1</v>
      </c>
      <c r="F25" s="307"/>
      <c r="G25" s="307"/>
      <c r="H25" s="307"/>
      <c r="I25" s="320"/>
      <c r="J25" s="323"/>
      <c r="K25" s="324"/>
      <c r="L25" s="114"/>
      <c r="M25" s="114"/>
      <c r="N25" s="114"/>
      <c r="O25" s="75"/>
      <c r="P25" s="319"/>
      <c r="Q25" s="319"/>
    </row>
    <row r="26" spans="1:17" s="293" customFormat="1" ht="20.100000000000001" customHeight="1">
      <c r="A26" s="4">
        <v>24</v>
      </c>
      <c r="B26" s="302" t="s">
        <v>204</v>
      </c>
      <c r="C26" s="308" t="s">
        <v>205</v>
      </c>
      <c r="D26" s="302" t="s">
        <v>42</v>
      </c>
      <c r="E26" s="305">
        <v>1</v>
      </c>
      <c r="F26" s="307"/>
      <c r="G26" s="307"/>
      <c r="H26" s="307"/>
      <c r="I26" s="320"/>
      <c r="J26" s="323"/>
      <c r="K26" s="324"/>
      <c r="L26" s="114"/>
      <c r="M26" s="114"/>
      <c r="N26" s="114"/>
      <c r="O26" s="75"/>
      <c r="P26" s="319"/>
      <c r="Q26" s="319"/>
    </row>
    <row r="27" spans="1:17" s="293" customFormat="1" ht="20.100000000000001" customHeight="1">
      <c r="A27" s="4">
        <v>25</v>
      </c>
      <c r="B27" s="302" t="s">
        <v>206</v>
      </c>
      <c r="C27" s="308" t="s">
        <v>207</v>
      </c>
      <c r="D27" s="302" t="s">
        <v>101</v>
      </c>
      <c r="E27" s="305">
        <v>1</v>
      </c>
      <c r="F27" s="307"/>
      <c r="G27" s="307"/>
      <c r="H27" s="307"/>
      <c r="I27" s="320"/>
      <c r="J27" s="323"/>
      <c r="K27" s="324"/>
      <c r="L27" s="114"/>
      <c r="M27" s="114"/>
      <c r="N27" s="114"/>
      <c r="O27" s="75"/>
      <c r="P27" s="319"/>
      <c r="Q27" s="319"/>
    </row>
    <row r="28" spans="1:17" s="293" customFormat="1" ht="20.100000000000001" customHeight="1">
      <c r="A28" s="4">
        <v>26</v>
      </c>
      <c r="B28" s="453" t="s">
        <v>208</v>
      </c>
      <c r="C28" s="453"/>
      <c r="D28" s="453"/>
      <c r="E28" s="453"/>
      <c r="F28" s="301"/>
      <c r="G28" s="301"/>
      <c r="H28" s="301"/>
      <c r="I28" s="301"/>
      <c r="J28" s="317"/>
      <c r="K28" s="318"/>
      <c r="L28" s="114"/>
      <c r="M28" s="114"/>
      <c r="N28" s="114"/>
      <c r="O28" s="75"/>
      <c r="P28" s="319"/>
      <c r="Q28" s="319"/>
    </row>
    <row r="29" spans="1:17" s="293" customFormat="1" ht="20.100000000000001" customHeight="1">
      <c r="A29" s="4">
        <v>27</v>
      </c>
      <c r="B29" s="302" t="s">
        <v>209</v>
      </c>
      <c r="C29" s="302" t="s">
        <v>210</v>
      </c>
      <c r="D29" s="302" t="s">
        <v>54</v>
      </c>
      <c r="E29" s="305">
        <v>1</v>
      </c>
      <c r="F29" s="307"/>
      <c r="G29" s="307"/>
      <c r="H29" s="307"/>
      <c r="I29" s="320"/>
      <c r="J29" s="325"/>
      <c r="K29" s="326"/>
      <c r="L29" s="327"/>
      <c r="M29" s="114"/>
      <c r="N29" s="328"/>
      <c r="O29" s="75"/>
      <c r="P29" s="319"/>
      <c r="Q29" s="319"/>
    </row>
    <row r="30" spans="1:17" s="293" customFormat="1" ht="20.100000000000001" customHeight="1">
      <c r="A30" s="4">
        <v>28</v>
      </c>
      <c r="B30" s="302" t="s">
        <v>211</v>
      </c>
      <c r="C30" s="302" t="s">
        <v>212</v>
      </c>
      <c r="D30" s="302" t="s">
        <v>101</v>
      </c>
      <c r="E30" s="305">
        <v>1</v>
      </c>
      <c r="F30" s="307"/>
      <c r="G30" s="307"/>
      <c r="H30" s="307"/>
      <c r="I30" s="320"/>
      <c r="J30" s="325"/>
      <c r="K30" s="326"/>
      <c r="L30" s="327"/>
      <c r="M30" s="114"/>
      <c r="N30" s="328"/>
      <c r="O30" s="75"/>
      <c r="P30" s="319"/>
      <c r="Q30" s="319"/>
    </row>
    <row r="31" spans="1:17" s="293" customFormat="1" ht="20.100000000000001" customHeight="1">
      <c r="A31" s="4">
        <v>29</v>
      </c>
      <c r="B31" s="302" t="s">
        <v>213</v>
      </c>
      <c r="C31" s="302" t="s">
        <v>214</v>
      </c>
      <c r="D31" s="302" t="s">
        <v>215</v>
      </c>
      <c r="E31" s="305">
        <v>1</v>
      </c>
      <c r="F31" s="307"/>
      <c r="G31" s="307"/>
      <c r="H31" s="307"/>
      <c r="I31" s="320"/>
      <c r="J31" s="325"/>
      <c r="K31" s="326"/>
      <c r="L31" s="327"/>
      <c r="M31" s="114"/>
      <c r="N31" s="328"/>
      <c r="O31" s="75"/>
      <c r="P31" s="319"/>
      <c r="Q31" s="319"/>
    </row>
    <row r="32" spans="1:17" s="293" customFormat="1" ht="20.100000000000001" customHeight="1">
      <c r="A32" s="4">
        <v>30</v>
      </c>
      <c r="B32" s="302" t="s">
        <v>216</v>
      </c>
      <c r="C32" s="302" t="s">
        <v>217</v>
      </c>
      <c r="D32" s="302" t="s">
        <v>11</v>
      </c>
      <c r="E32" s="305">
        <v>1</v>
      </c>
      <c r="F32" s="307"/>
      <c r="G32" s="307"/>
      <c r="H32" s="307"/>
      <c r="I32" s="320"/>
      <c r="J32" s="325"/>
      <c r="K32" s="326"/>
      <c r="L32" s="327"/>
      <c r="M32" s="114"/>
      <c r="N32" s="328"/>
      <c r="O32" s="75"/>
      <c r="P32" s="319"/>
      <c r="Q32" s="319"/>
    </row>
    <row r="33" spans="1:17" s="293" customFormat="1" ht="20.100000000000001" customHeight="1">
      <c r="A33" s="4">
        <v>31</v>
      </c>
      <c r="B33" s="302" t="s">
        <v>218</v>
      </c>
      <c r="C33" s="308" t="s">
        <v>219</v>
      </c>
      <c r="D33" s="302" t="s">
        <v>101</v>
      </c>
      <c r="E33" s="305">
        <v>1</v>
      </c>
      <c r="F33" s="307"/>
      <c r="G33" s="307"/>
      <c r="H33" s="307"/>
      <c r="I33" s="320"/>
      <c r="J33" s="325"/>
      <c r="K33" s="326"/>
      <c r="L33" s="327"/>
      <c r="M33" s="114"/>
      <c r="N33" s="328"/>
      <c r="O33" s="75"/>
      <c r="P33" s="319"/>
      <c r="Q33" s="319"/>
    </row>
    <row r="34" spans="1:17" s="293" customFormat="1" ht="20.100000000000001" customHeight="1">
      <c r="A34" s="4">
        <v>32</v>
      </c>
      <c r="B34" s="302" t="s">
        <v>220</v>
      </c>
      <c r="C34" s="308" t="s">
        <v>221</v>
      </c>
      <c r="D34" s="302" t="s">
        <v>11</v>
      </c>
      <c r="E34" s="305">
        <v>1</v>
      </c>
      <c r="F34" s="307"/>
      <c r="G34" s="307"/>
      <c r="H34" s="307"/>
      <c r="I34" s="320"/>
      <c r="J34" s="325"/>
      <c r="K34" s="326"/>
      <c r="L34" s="327"/>
      <c r="M34" s="114"/>
      <c r="N34" s="328"/>
      <c r="O34" s="75"/>
      <c r="P34" s="319"/>
      <c r="Q34" s="319"/>
    </row>
    <row r="35" spans="1:17" s="293" customFormat="1" ht="20.100000000000001" customHeight="1">
      <c r="A35" s="4">
        <v>33</v>
      </c>
      <c r="B35" s="302" t="s">
        <v>222</v>
      </c>
      <c r="C35" s="308" t="s">
        <v>223</v>
      </c>
      <c r="D35" s="302" t="s">
        <v>11</v>
      </c>
      <c r="E35" s="305">
        <v>1</v>
      </c>
      <c r="F35" s="307"/>
      <c r="G35" s="307"/>
      <c r="H35" s="307"/>
      <c r="I35" s="320"/>
      <c r="J35" s="325"/>
      <c r="K35" s="326"/>
      <c r="L35" s="327"/>
      <c r="M35" s="114"/>
      <c r="N35" s="328"/>
      <c r="O35" s="75"/>
      <c r="P35" s="319"/>
      <c r="Q35" s="319"/>
    </row>
    <row r="36" spans="1:17" s="293" customFormat="1" ht="20.100000000000001" customHeight="1">
      <c r="A36" s="4">
        <v>34</v>
      </c>
      <c r="B36" s="302" t="s">
        <v>224</v>
      </c>
      <c r="C36" s="308" t="s">
        <v>225</v>
      </c>
      <c r="D36" s="302" t="s">
        <v>11</v>
      </c>
      <c r="E36" s="305">
        <v>1</v>
      </c>
      <c r="F36" s="307"/>
      <c r="G36" s="307"/>
      <c r="H36" s="307"/>
      <c r="I36" s="320"/>
      <c r="J36" s="325"/>
      <c r="K36" s="326"/>
      <c r="L36" s="327"/>
      <c r="M36" s="114"/>
      <c r="N36" s="328"/>
      <c r="O36" s="75"/>
      <c r="P36" s="319"/>
      <c r="Q36" s="319"/>
    </row>
    <row r="37" spans="1:17" s="293" customFormat="1" ht="20.100000000000001" customHeight="1">
      <c r="A37" s="4">
        <v>35</v>
      </c>
      <c r="B37" s="302" t="s">
        <v>226</v>
      </c>
      <c r="C37" s="308" t="s">
        <v>227</v>
      </c>
      <c r="D37" s="302" t="s">
        <v>11</v>
      </c>
      <c r="E37" s="305">
        <v>1</v>
      </c>
      <c r="F37" s="307"/>
      <c r="G37" s="307"/>
      <c r="H37" s="307"/>
      <c r="I37" s="320"/>
      <c r="J37" s="325"/>
      <c r="K37" s="326"/>
      <c r="L37" s="327"/>
      <c r="M37" s="114"/>
      <c r="N37" s="328"/>
      <c r="O37" s="75"/>
      <c r="P37" s="319"/>
      <c r="Q37" s="319"/>
    </row>
    <row r="38" spans="1:17" s="293" customFormat="1" ht="20.100000000000001" customHeight="1">
      <c r="A38" s="4">
        <v>36</v>
      </c>
      <c r="B38" s="302" t="s">
        <v>228</v>
      </c>
      <c r="C38" s="308" t="s">
        <v>229</v>
      </c>
      <c r="D38" s="302" t="s">
        <v>11</v>
      </c>
      <c r="E38" s="305">
        <v>1</v>
      </c>
      <c r="F38" s="307"/>
      <c r="G38" s="307"/>
      <c r="H38" s="307"/>
      <c r="I38" s="320"/>
      <c r="J38" s="325"/>
      <c r="K38" s="326"/>
      <c r="L38" s="329"/>
      <c r="M38" s="329"/>
      <c r="N38" s="328"/>
      <c r="O38" s="75"/>
      <c r="P38" s="319"/>
      <c r="Q38" s="319"/>
    </row>
    <row r="39" spans="1:17" s="293" customFormat="1" ht="20.100000000000001" customHeight="1">
      <c r="A39" s="4">
        <v>37</v>
      </c>
      <c r="B39" s="302" t="s">
        <v>230</v>
      </c>
      <c r="C39" s="302" t="s">
        <v>231</v>
      </c>
      <c r="D39" s="302" t="s">
        <v>11</v>
      </c>
      <c r="E39" s="305">
        <v>1</v>
      </c>
      <c r="F39" s="307"/>
      <c r="G39" s="307"/>
      <c r="H39" s="307"/>
      <c r="I39" s="320"/>
      <c r="J39" s="325"/>
      <c r="K39" s="326"/>
      <c r="L39" s="327"/>
      <c r="M39" s="114"/>
      <c r="N39" s="328"/>
      <c r="O39" s="75"/>
      <c r="P39" s="319"/>
      <c r="Q39" s="319"/>
    </row>
    <row r="40" spans="1:17" s="293" customFormat="1" ht="20.100000000000001" customHeight="1">
      <c r="A40" s="4">
        <v>38</v>
      </c>
      <c r="B40" s="302" t="s">
        <v>232</v>
      </c>
      <c r="C40" s="302" t="s">
        <v>233</v>
      </c>
      <c r="D40" s="302" t="s">
        <v>234</v>
      </c>
      <c r="E40" s="305">
        <v>1</v>
      </c>
      <c r="F40" s="307"/>
      <c r="G40" s="307"/>
      <c r="H40" s="307"/>
      <c r="I40" s="320"/>
      <c r="J40" s="325"/>
      <c r="K40" s="326"/>
      <c r="L40" s="327"/>
      <c r="M40" s="114"/>
      <c r="N40" s="328"/>
      <c r="O40" s="75"/>
      <c r="P40" s="319"/>
      <c r="Q40" s="319"/>
    </row>
    <row r="41" spans="1:17" s="293" customFormat="1" ht="20.100000000000001" customHeight="1">
      <c r="A41" s="4">
        <v>39</v>
      </c>
      <c r="B41" s="453" t="s">
        <v>235</v>
      </c>
      <c r="C41" s="453"/>
      <c r="D41" s="453"/>
      <c r="E41" s="453"/>
      <c r="F41" s="301"/>
      <c r="G41" s="301"/>
      <c r="H41" s="301"/>
      <c r="I41" s="301"/>
      <c r="J41" s="317"/>
      <c r="K41" s="318"/>
      <c r="L41" s="114"/>
      <c r="M41" s="114"/>
      <c r="N41" s="114"/>
      <c r="O41" s="75"/>
      <c r="P41" s="319"/>
      <c r="Q41" s="319"/>
    </row>
    <row r="42" spans="1:17" s="293" customFormat="1" ht="20.100000000000001" customHeight="1">
      <c r="A42" s="4">
        <v>40</v>
      </c>
      <c r="B42" s="309" t="s">
        <v>236</v>
      </c>
      <c r="C42" s="309" t="s">
        <v>237</v>
      </c>
      <c r="D42" s="309" t="s">
        <v>54</v>
      </c>
      <c r="E42" s="305">
        <v>1</v>
      </c>
      <c r="F42" s="310"/>
      <c r="G42" s="310"/>
      <c r="H42" s="310"/>
      <c r="I42" s="320"/>
      <c r="J42" s="330"/>
      <c r="K42" s="331"/>
      <c r="L42" s="114"/>
      <c r="M42" s="114"/>
      <c r="N42" s="114"/>
      <c r="O42" s="75"/>
      <c r="P42" s="319"/>
      <c r="Q42" s="319"/>
    </row>
    <row r="43" spans="1:17" s="293" customFormat="1" ht="20.100000000000001" customHeight="1">
      <c r="A43" s="4">
        <v>41</v>
      </c>
      <c r="B43" s="309" t="s">
        <v>238</v>
      </c>
      <c r="C43" s="309" t="s">
        <v>239</v>
      </c>
      <c r="D43" s="309" t="s">
        <v>98</v>
      </c>
      <c r="E43" s="305">
        <v>1</v>
      </c>
      <c r="F43" s="310"/>
      <c r="G43" s="310"/>
      <c r="H43" s="310"/>
      <c r="I43" s="320"/>
      <c r="J43" s="330"/>
      <c r="K43" s="331"/>
      <c r="L43" s="114"/>
      <c r="M43" s="114"/>
      <c r="N43" s="114"/>
      <c r="O43" s="75"/>
      <c r="P43" s="319"/>
      <c r="Q43" s="319"/>
    </row>
    <row r="44" spans="1:17" s="293" customFormat="1" ht="20.100000000000001" customHeight="1">
      <c r="A44" s="4">
        <v>42</v>
      </c>
      <c r="B44" s="309" t="s">
        <v>240</v>
      </c>
      <c r="C44" s="309" t="s">
        <v>241</v>
      </c>
      <c r="D44" s="309" t="s">
        <v>98</v>
      </c>
      <c r="E44" s="305">
        <v>1</v>
      </c>
      <c r="F44" s="310"/>
      <c r="G44" s="310"/>
      <c r="H44" s="310"/>
      <c r="I44" s="320"/>
      <c r="J44" s="330"/>
      <c r="K44" s="331"/>
      <c r="L44" s="114"/>
      <c r="M44" s="114"/>
      <c r="N44" s="114"/>
      <c r="O44" s="75"/>
      <c r="P44" s="319"/>
      <c r="Q44" s="319"/>
    </row>
    <row r="45" spans="1:17" s="293" customFormat="1" ht="20.100000000000001" customHeight="1">
      <c r="A45" s="4">
        <v>43</v>
      </c>
      <c r="B45" s="309" t="s">
        <v>242</v>
      </c>
      <c r="C45" s="309" t="s">
        <v>243</v>
      </c>
      <c r="D45" s="309" t="s">
        <v>244</v>
      </c>
      <c r="E45" s="305">
        <v>1</v>
      </c>
      <c r="F45" s="310"/>
      <c r="G45" s="310"/>
      <c r="H45" s="310"/>
      <c r="I45" s="320"/>
      <c r="J45" s="330"/>
      <c r="K45" s="331"/>
      <c r="L45" s="114"/>
      <c r="M45" s="114"/>
      <c r="N45" s="114"/>
      <c r="O45" s="75"/>
      <c r="P45" s="319"/>
      <c r="Q45" s="319"/>
    </row>
    <row r="46" spans="1:17" s="293" customFormat="1" ht="20.100000000000001" customHeight="1">
      <c r="A46" s="4">
        <v>44</v>
      </c>
      <c r="B46" s="309" t="s">
        <v>245</v>
      </c>
      <c r="C46" s="308" t="s">
        <v>246</v>
      </c>
      <c r="D46" s="309" t="s">
        <v>244</v>
      </c>
      <c r="E46" s="305">
        <v>1</v>
      </c>
      <c r="F46" s="310"/>
      <c r="G46" s="310"/>
      <c r="H46" s="310"/>
      <c r="I46" s="320"/>
      <c r="J46" s="330"/>
      <c r="K46" s="331"/>
      <c r="L46" s="114"/>
      <c r="M46" s="114"/>
      <c r="N46" s="114"/>
      <c r="O46" s="75"/>
      <c r="P46" s="319"/>
      <c r="Q46" s="319"/>
    </row>
    <row r="47" spans="1:17" s="293" customFormat="1" ht="20.100000000000001" customHeight="1">
      <c r="A47" s="4">
        <v>45</v>
      </c>
      <c r="B47" s="309" t="s">
        <v>247</v>
      </c>
      <c r="C47" s="308" t="s">
        <v>248</v>
      </c>
      <c r="D47" s="309" t="s">
        <v>234</v>
      </c>
      <c r="E47" s="305">
        <v>1</v>
      </c>
      <c r="F47" s="310"/>
      <c r="G47" s="310"/>
      <c r="H47" s="310"/>
      <c r="I47" s="320"/>
      <c r="J47" s="330"/>
      <c r="K47" s="331"/>
      <c r="L47" s="114"/>
      <c r="M47" s="114"/>
      <c r="N47" s="114"/>
      <c r="O47" s="75"/>
      <c r="P47" s="319"/>
      <c r="Q47" s="319"/>
    </row>
    <row r="48" spans="1:17" s="293" customFormat="1" ht="20.100000000000001" customHeight="1">
      <c r="A48" s="4">
        <v>46</v>
      </c>
      <c r="B48" s="309" t="s">
        <v>249</v>
      </c>
      <c r="C48" s="308" t="s">
        <v>250</v>
      </c>
      <c r="D48" s="309" t="s">
        <v>11</v>
      </c>
      <c r="E48" s="305">
        <v>1</v>
      </c>
      <c r="F48" s="310"/>
      <c r="G48" s="310"/>
      <c r="H48" s="310"/>
      <c r="I48" s="320"/>
      <c r="J48" s="330"/>
      <c r="K48" s="331"/>
      <c r="L48" s="114"/>
      <c r="M48" s="114"/>
      <c r="N48" s="114"/>
      <c r="O48" s="75"/>
      <c r="P48" s="319"/>
      <c r="Q48" s="319"/>
    </row>
    <row r="49" spans="1:17" s="293" customFormat="1" ht="20.100000000000001" customHeight="1">
      <c r="A49" s="4">
        <v>47</v>
      </c>
      <c r="B49" s="309" t="s">
        <v>251</v>
      </c>
      <c r="C49" s="308" t="s">
        <v>252</v>
      </c>
      <c r="D49" s="309" t="s">
        <v>234</v>
      </c>
      <c r="E49" s="305">
        <v>1</v>
      </c>
      <c r="F49" s="310"/>
      <c r="G49" s="310"/>
      <c r="H49" s="310"/>
      <c r="I49" s="320"/>
      <c r="J49" s="330"/>
      <c r="K49" s="331"/>
      <c r="L49" s="114"/>
      <c r="M49" s="114"/>
      <c r="N49" s="114"/>
      <c r="O49" s="75"/>
      <c r="P49" s="319"/>
      <c r="Q49" s="319"/>
    </row>
    <row r="50" spans="1:17" s="293" customFormat="1" ht="20.100000000000001" customHeight="1">
      <c r="A50" s="4">
        <v>48</v>
      </c>
      <c r="B50" s="309" t="s">
        <v>253</v>
      </c>
      <c r="C50" s="308" t="s">
        <v>254</v>
      </c>
      <c r="D50" s="309" t="s">
        <v>101</v>
      </c>
      <c r="E50" s="305">
        <v>1</v>
      </c>
      <c r="F50" s="310"/>
      <c r="G50" s="310"/>
      <c r="H50" s="310"/>
      <c r="I50" s="320"/>
      <c r="J50" s="330"/>
      <c r="K50" s="331"/>
      <c r="L50" s="114"/>
      <c r="M50" s="114"/>
      <c r="N50" s="114"/>
      <c r="O50" s="75"/>
      <c r="P50" s="319"/>
      <c r="Q50" s="319"/>
    </row>
    <row r="51" spans="1:17" s="293" customFormat="1" ht="20.100000000000001" customHeight="1">
      <c r="A51" s="4">
        <v>49</v>
      </c>
      <c r="B51" s="309" t="s">
        <v>253</v>
      </c>
      <c r="C51" s="308" t="s">
        <v>254</v>
      </c>
      <c r="D51" s="309" t="s">
        <v>101</v>
      </c>
      <c r="E51" s="305">
        <v>1</v>
      </c>
      <c r="F51" s="310"/>
      <c r="G51" s="310"/>
      <c r="H51" s="310"/>
      <c r="I51" s="320"/>
      <c r="J51" s="330"/>
      <c r="K51" s="331"/>
      <c r="L51" s="114"/>
      <c r="M51" s="114"/>
      <c r="N51" s="114"/>
      <c r="O51" s="75"/>
      <c r="P51" s="319"/>
      <c r="Q51" s="319"/>
    </row>
    <row r="52" spans="1:17" s="293" customFormat="1" ht="20.100000000000001" customHeight="1">
      <c r="A52" s="4">
        <v>50</v>
      </c>
      <c r="B52" s="309" t="s">
        <v>255</v>
      </c>
      <c r="C52" s="308" t="s">
        <v>256</v>
      </c>
      <c r="D52" s="309" t="s">
        <v>11</v>
      </c>
      <c r="E52" s="305">
        <v>1</v>
      </c>
      <c r="F52" s="310"/>
      <c r="G52" s="310"/>
      <c r="H52" s="310"/>
      <c r="I52" s="320"/>
      <c r="J52" s="330"/>
      <c r="K52" s="331"/>
      <c r="L52" s="114"/>
      <c r="M52" s="114"/>
      <c r="N52" s="114"/>
      <c r="O52" s="75"/>
      <c r="P52" s="319"/>
      <c r="Q52" s="319"/>
    </row>
    <row r="53" spans="1:17" s="293" customFormat="1" ht="20.100000000000001" customHeight="1">
      <c r="A53" s="4">
        <v>51</v>
      </c>
      <c r="B53" s="309" t="s">
        <v>257</v>
      </c>
      <c r="C53" s="308" t="s">
        <v>258</v>
      </c>
      <c r="D53" s="309" t="s">
        <v>101</v>
      </c>
      <c r="E53" s="305">
        <v>1</v>
      </c>
      <c r="F53" s="310"/>
      <c r="G53" s="310"/>
      <c r="H53" s="310"/>
      <c r="I53" s="320"/>
      <c r="J53" s="330"/>
      <c r="K53" s="331"/>
      <c r="L53" s="114"/>
      <c r="M53" s="114"/>
      <c r="N53" s="114"/>
      <c r="O53" s="75"/>
      <c r="P53" s="319"/>
      <c r="Q53" s="319"/>
    </row>
    <row r="54" spans="1:17" s="293" customFormat="1" ht="20.100000000000001" customHeight="1">
      <c r="A54" s="4">
        <v>52</v>
      </c>
      <c r="B54" s="309" t="s">
        <v>259</v>
      </c>
      <c r="C54" s="308" t="s">
        <v>260</v>
      </c>
      <c r="D54" s="309" t="s">
        <v>101</v>
      </c>
      <c r="E54" s="305">
        <v>1</v>
      </c>
      <c r="F54" s="310"/>
      <c r="G54" s="310"/>
      <c r="H54" s="310"/>
      <c r="I54" s="320"/>
      <c r="J54" s="330"/>
      <c r="K54" s="331"/>
      <c r="L54" s="114"/>
      <c r="M54" s="114"/>
      <c r="N54" s="114"/>
      <c r="O54" s="75"/>
      <c r="P54" s="319"/>
      <c r="Q54" s="319"/>
    </row>
    <row r="55" spans="1:17" s="293" customFormat="1" ht="20.100000000000001" customHeight="1">
      <c r="A55" s="4">
        <v>53</v>
      </c>
      <c r="B55" s="309" t="s">
        <v>261</v>
      </c>
      <c r="C55" s="308" t="s">
        <v>262</v>
      </c>
      <c r="D55" s="309" t="s">
        <v>101</v>
      </c>
      <c r="E55" s="305">
        <v>1</v>
      </c>
      <c r="F55" s="310"/>
      <c r="G55" s="310"/>
      <c r="H55" s="310"/>
      <c r="I55" s="320"/>
      <c r="J55" s="330"/>
      <c r="K55" s="331"/>
      <c r="L55" s="114"/>
      <c r="M55" s="114"/>
      <c r="N55" s="114"/>
      <c r="O55" s="75"/>
      <c r="P55" s="319"/>
      <c r="Q55" s="319"/>
    </row>
    <row r="56" spans="1:17" s="293" customFormat="1" ht="20.100000000000001" customHeight="1">
      <c r="A56" s="4">
        <v>54</v>
      </c>
      <c r="B56" s="309" t="s">
        <v>263</v>
      </c>
      <c r="C56" s="308" t="s">
        <v>264</v>
      </c>
      <c r="D56" s="309" t="s">
        <v>234</v>
      </c>
      <c r="E56" s="305">
        <v>1</v>
      </c>
      <c r="F56" s="310"/>
      <c r="G56" s="310"/>
      <c r="H56" s="310"/>
      <c r="I56" s="320"/>
      <c r="J56" s="330"/>
      <c r="K56" s="331"/>
      <c r="L56" s="114"/>
      <c r="M56" s="114"/>
      <c r="N56" s="114"/>
      <c r="O56" s="75"/>
      <c r="P56" s="319"/>
      <c r="Q56" s="319"/>
    </row>
    <row r="57" spans="1:17" s="293" customFormat="1" ht="20.100000000000001" customHeight="1">
      <c r="A57" s="4">
        <v>55</v>
      </c>
      <c r="B57" s="309" t="s">
        <v>265</v>
      </c>
      <c r="C57" s="308" t="s">
        <v>266</v>
      </c>
      <c r="D57" s="309" t="s">
        <v>98</v>
      </c>
      <c r="E57" s="305">
        <v>1</v>
      </c>
      <c r="F57" s="310"/>
      <c r="G57" s="310"/>
      <c r="H57" s="310"/>
      <c r="I57" s="320"/>
      <c r="J57" s="330"/>
      <c r="K57" s="331"/>
      <c r="L57" s="114"/>
      <c r="M57" s="114"/>
      <c r="N57" s="114"/>
      <c r="O57" s="75"/>
      <c r="P57" s="319"/>
      <c r="Q57" s="319"/>
    </row>
    <row r="58" spans="1:17" s="293" customFormat="1" ht="20.100000000000001" customHeight="1">
      <c r="A58" s="4">
        <v>56</v>
      </c>
      <c r="B58" s="302" t="s">
        <v>267</v>
      </c>
      <c r="C58" s="308" t="s">
        <v>268</v>
      </c>
      <c r="D58" s="302" t="s">
        <v>98</v>
      </c>
      <c r="E58" s="305">
        <v>1</v>
      </c>
      <c r="F58" s="307"/>
      <c r="G58" s="307"/>
      <c r="H58" s="307"/>
      <c r="I58" s="320"/>
      <c r="J58" s="325"/>
      <c r="K58" s="326"/>
      <c r="L58" s="114"/>
      <c r="M58" s="114"/>
      <c r="N58" s="114"/>
      <c r="O58" s="75"/>
      <c r="P58" s="319"/>
      <c r="Q58" s="319"/>
    </row>
    <row r="59" spans="1:17" s="293" customFormat="1" ht="20.100000000000001" customHeight="1">
      <c r="A59" s="4">
        <v>57</v>
      </c>
      <c r="B59" s="283" t="s">
        <v>269</v>
      </c>
      <c r="C59" s="308" t="s">
        <v>270</v>
      </c>
      <c r="D59" s="283" t="s">
        <v>101</v>
      </c>
      <c r="E59" s="305">
        <v>1</v>
      </c>
      <c r="F59" s="311"/>
      <c r="G59" s="311"/>
      <c r="H59" s="311"/>
      <c r="I59" s="320"/>
      <c r="J59" s="332"/>
      <c r="K59" s="333"/>
      <c r="L59" s="114"/>
      <c r="M59" s="114"/>
      <c r="N59" s="114"/>
      <c r="O59" s="75"/>
      <c r="P59" s="319"/>
      <c r="Q59" s="319"/>
    </row>
    <row r="60" spans="1:17" s="293" customFormat="1" ht="20.100000000000001" customHeight="1">
      <c r="A60" s="4">
        <v>58</v>
      </c>
      <c r="B60" s="309" t="s">
        <v>271</v>
      </c>
      <c r="C60" s="309" t="s">
        <v>272</v>
      </c>
      <c r="D60" s="309" t="s">
        <v>54</v>
      </c>
      <c r="E60" s="305">
        <v>1</v>
      </c>
      <c r="F60" s="310"/>
      <c r="G60" s="310"/>
      <c r="H60" s="310"/>
      <c r="I60" s="320"/>
      <c r="J60" s="330"/>
      <c r="K60" s="331"/>
      <c r="L60" s="114"/>
      <c r="M60" s="114"/>
      <c r="N60" s="114"/>
      <c r="O60" s="75"/>
      <c r="P60" s="319"/>
      <c r="Q60" s="319"/>
    </row>
    <row r="61" spans="1:17" s="293" customFormat="1" ht="20.100000000000001" customHeight="1">
      <c r="A61" s="4">
        <v>59</v>
      </c>
      <c r="B61" s="309" t="s">
        <v>273</v>
      </c>
      <c r="C61" s="309" t="s">
        <v>274</v>
      </c>
      <c r="D61" s="309" t="s">
        <v>101</v>
      </c>
      <c r="E61" s="305">
        <v>1</v>
      </c>
      <c r="F61" s="310"/>
      <c r="G61" s="310"/>
      <c r="H61" s="310"/>
      <c r="I61" s="320"/>
      <c r="J61" s="330"/>
      <c r="K61" s="331"/>
      <c r="L61" s="114"/>
      <c r="M61" s="114"/>
      <c r="N61" s="114"/>
      <c r="O61" s="75"/>
      <c r="P61" s="319"/>
      <c r="Q61" s="319"/>
    </row>
    <row r="62" spans="1:17" s="293" customFormat="1" ht="20.100000000000001" customHeight="1">
      <c r="A62" s="4">
        <v>60</v>
      </c>
      <c r="B62" s="309" t="s">
        <v>275</v>
      </c>
      <c r="C62" s="309" t="s">
        <v>276</v>
      </c>
      <c r="D62" s="309" t="s">
        <v>54</v>
      </c>
      <c r="E62" s="305">
        <v>1</v>
      </c>
      <c r="F62" s="310"/>
      <c r="G62" s="310"/>
      <c r="H62" s="310"/>
      <c r="I62" s="320"/>
      <c r="J62" s="330"/>
      <c r="K62" s="331"/>
      <c r="L62" s="114"/>
      <c r="M62" s="114"/>
      <c r="N62" s="114"/>
      <c r="O62" s="75"/>
      <c r="P62" s="319"/>
      <c r="Q62" s="319"/>
    </row>
    <row r="63" spans="1:17" s="293" customFormat="1" ht="20.100000000000001" customHeight="1">
      <c r="A63" s="4">
        <v>61</v>
      </c>
      <c r="B63" s="455" t="s">
        <v>277</v>
      </c>
      <c r="C63" s="455"/>
      <c r="D63" s="455"/>
      <c r="E63" s="455"/>
      <c r="F63" s="300"/>
      <c r="G63" s="300"/>
      <c r="H63" s="300"/>
      <c r="I63" s="300"/>
      <c r="J63" s="314"/>
      <c r="K63" s="315"/>
      <c r="L63" s="114"/>
      <c r="M63" s="114"/>
      <c r="N63" s="114"/>
      <c r="O63" s="75"/>
      <c r="P63" s="319"/>
      <c r="Q63" s="319"/>
    </row>
    <row r="64" spans="1:17" s="293" customFormat="1" ht="20.100000000000001" customHeight="1">
      <c r="A64" s="4">
        <v>62</v>
      </c>
      <c r="B64" s="453" t="s">
        <v>278</v>
      </c>
      <c r="C64" s="453"/>
      <c r="D64" s="453"/>
      <c r="E64" s="453"/>
      <c r="F64" s="301"/>
      <c r="G64" s="301"/>
      <c r="H64" s="301"/>
      <c r="I64" s="301"/>
      <c r="J64" s="317"/>
      <c r="K64" s="318"/>
      <c r="L64" s="114"/>
      <c r="M64" s="114"/>
      <c r="N64" s="114"/>
      <c r="O64" s="75"/>
      <c r="P64" s="319"/>
      <c r="Q64" s="319"/>
    </row>
    <row r="65" spans="1:17" s="293" customFormat="1" ht="20.100000000000001" customHeight="1">
      <c r="A65" s="4">
        <v>63</v>
      </c>
      <c r="B65" s="335" t="s">
        <v>279</v>
      </c>
      <c r="C65" s="308" t="s">
        <v>280</v>
      </c>
      <c r="D65" s="336" t="s">
        <v>54</v>
      </c>
      <c r="E65" s="337">
        <v>1</v>
      </c>
      <c r="F65" s="320"/>
      <c r="G65" s="320"/>
      <c r="H65" s="320"/>
      <c r="I65" s="320"/>
      <c r="J65" s="342"/>
      <c r="K65" s="343"/>
      <c r="L65" s="114"/>
      <c r="M65" s="114"/>
      <c r="N65" s="114"/>
      <c r="O65" s="75"/>
      <c r="P65" s="319"/>
      <c r="Q65" s="319"/>
    </row>
    <row r="66" spans="1:17" s="293" customFormat="1" ht="20.100000000000001" customHeight="1">
      <c r="A66" s="4">
        <v>64</v>
      </c>
      <c r="B66" s="335" t="s">
        <v>281</v>
      </c>
      <c r="C66" s="308" t="s">
        <v>282</v>
      </c>
      <c r="D66" s="336" t="s">
        <v>190</v>
      </c>
      <c r="E66" s="337">
        <v>1</v>
      </c>
      <c r="F66" s="320"/>
      <c r="G66" s="320"/>
      <c r="H66" s="320"/>
      <c r="I66" s="320"/>
      <c r="J66" s="342"/>
      <c r="K66" s="343"/>
      <c r="L66" s="114"/>
      <c r="M66" s="114"/>
      <c r="N66" s="114"/>
      <c r="O66" s="75"/>
      <c r="P66" s="319"/>
      <c r="Q66" s="319"/>
    </row>
    <row r="67" spans="1:17" s="293" customFormat="1" ht="20.100000000000001" customHeight="1">
      <c r="A67" s="4">
        <v>65</v>
      </c>
      <c r="B67" s="335" t="s">
        <v>283</v>
      </c>
      <c r="C67" s="308" t="s">
        <v>284</v>
      </c>
      <c r="D67" s="336" t="s">
        <v>54</v>
      </c>
      <c r="E67" s="337">
        <v>1</v>
      </c>
      <c r="F67" s="320"/>
      <c r="G67" s="320"/>
      <c r="H67" s="320"/>
      <c r="I67" s="320"/>
      <c r="J67" s="342"/>
      <c r="K67" s="343"/>
      <c r="L67" s="114"/>
      <c r="M67" s="114"/>
      <c r="N67" s="114"/>
      <c r="O67" s="75"/>
      <c r="P67" s="319"/>
      <c r="Q67" s="319"/>
    </row>
    <row r="68" spans="1:17" s="293" customFormat="1" ht="20.100000000000001" customHeight="1">
      <c r="A68" s="4">
        <v>66</v>
      </c>
      <c r="B68" s="454" t="s">
        <v>285</v>
      </c>
      <c r="C68" s="454"/>
      <c r="D68" s="454"/>
      <c r="E68" s="454"/>
      <c r="F68" s="338"/>
      <c r="G68" s="338"/>
      <c r="H68" s="338"/>
      <c r="I68" s="338"/>
      <c r="J68" s="344"/>
      <c r="K68" s="345"/>
      <c r="L68" s="114"/>
      <c r="M68" s="114"/>
      <c r="N68" s="114"/>
      <c r="O68" s="75"/>
      <c r="P68" s="319"/>
      <c r="Q68" s="319"/>
    </row>
    <row r="69" spans="1:17" s="293" customFormat="1" ht="20.100000000000001" customHeight="1">
      <c r="A69" s="4">
        <v>67</v>
      </c>
      <c r="B69" s="453" t="s">
        <v>286</v>
      </c>
      <c r="C69" s="453"/>
      <c r="D69" s="453"/>
      <c r="E69" s="453"/>
      <c r="F69" s="301"/>
      <c r="G69" s="301"/>
      <c r="H69" s="301"/>
      <c r="I69" s="320"/>
      <c r="J69" s="317"/>
      <c r="K69" s="318"/>
      <c r="L69" s="114"/>
      <c r="M69" s="114"/>
      <c r="N69" s="114"/>
      <c r="O69" s="75"/>
      <c r="P69" s="319"/>
      <c r="Q69" s="319"/>
    </row>
    <row r="70" spans="1:17" s="293" customFormat="1" ht="20.100000000000001" customHeight="1">
      <c r="A70" s="4">
        <v>68</v>
      </c>
      <c r="B70" s="339" t="s">
        <v>184</v>
      </c>
      <c r="C70" s="339" t="s">
        <v>287</v>
      </c>
      <c r="D70" s="339" t="s">
        <v>54</v>
      </c>
      <c r="E70" s="305">
        <v>1</v>
      </c>
      <c r="F70" s="307"/>
      <c r="G70" s="307"/>
      <c r="H70" s="307"/>
      <c r="I70" s="320"/>
      <c r="J70" s="323"/>
      <c r="K70" s="324"/>
      <c r="L70" s="114"/>
      <c r="M70" s="114"/>
      <c r="N70" s="114"/>
      <c r="O70" s="75"/>
      <c r="P70" s="319"/>
      <c r="Q70" s="319"/>
    </row>
    <row r="71" spans="1:17" s="293" customFormat="1" ht="20.100000000000001" customHeight="1">
      <c r="A71" s="4">
        <v>69</v>
      </c>
      <c r="B71" s="339" t="s">
        <v>186</v>
      </c>
      <c r="C71" s="339" t="s">
        <v>288</v>
      </c>
      <c r="D71" s="339" t="s">
        <v>98</v>
      </c>
      <c r="E71" s="305">
        <v>1</v>
      </c>
      <c r="F71" s="307"/>
      <c r="G71" s="307"/>
      <c r="H71" s="307"/>
      <c r="I71" s="320"/>
      <c r="J71" s="323"/>
      <c r="K71" s="324"/>
      <c r="L71" s="114"/>
      <c r="M71" s="114"/>
      <c r="N71" s="114"/>
      <c r="O71" s="75"/>
      <c r="P71" s="319"/>
      <c r="Q71" s="319"/>
    </row>
    <row r="72" spans="1:17" s="293" customFormat="1" ht="20.100000000000001" customHeight="1">
      <c r="A72" s="4">
        <v>70</v>
      </c>
      <c r="B72" s="339" t="s">
        <v>188</v>
      </c>
      <c r="C72" s="339" t="s">
        <v>289</v>
      </c>
      <c r="D72" s="339" t="s">
        <v>190</v>
      </c>
      <c r="E72" s="305">
        <v>1</v>
      </c>
      <c r="F72" s="307"/>
      <c r="G72" s="307"/>
      <c r="H72" s="307"/>
      <c r="I72" s="320"/>
      <c r="J72" s="323"/>
      <c r="K72" s="324"/>
      <c r="L72" s="114"/>
      <c r="M72" s="114"/>
      <c r="N72" s="114"/>
      <c r="O72" s="75"/>
      <c r="P72" s="319"/>
      <c r="Q72" s="319"/>
    </row>
    <row r="73" spans="1:17" s="293" customFormat="1" ht="20.100000000000001" customHeight="1">
      <c r="A73" s="4">
        <v>71</v>
      </c>
      <c r="B73" s="453" t="s">
        <v>290</v>
      </c>
      <c r="C73" s="453"/>
      <c r="D73" s="453"/>
      <c r="E73" s="453"/>
      <c r="F73" s="301"/>
      <c r="G73" s="301"/>
      <c r="H73" s="301"/>
      <c r="I73" s="320"/>
      <c r="J73" s="317"/>
      <c r="K73" s="318"/>
      <c r="L73" s="114"/>
      <c r="M73" s="114"/>
      <c r="N73" s="114"/>
      <c r="O73" s="75"/>
      <c r="P73" s="319"/>
      <c r="Q73" s="319"/>
    </row>
    <row r="74" spans="1:17" s="293" customFormat="1" ht="20.100000000000001" customHeight="1">
      <c r="A74" s="4">
        <v>72</v>
      </c>
      <c r="B74" s="453" t="s">
        <v>291</v>
      </c>
      <c r="C74" s="453"/>
      <c r="D74" s="453"/>
      <c r="E74" s="453"/>
      <c r="F74" s="301"/>
      <c r="G74" s="301"/>
      <c r="H74" s="301"/>
      <c r="I74" s="320"/>
      <c r="J74" s="317"/>
      <c r="K74" s="318"/>
      <c r="L74" s="114"/>
      <c r="M74" s="114"/>
      <c r="N74" s="114"/>
      <c r="O74" s="75"/>
      <c r="P74" s="319"/>
      <c r="Q74" s="319"/>
    </row>
    <row r="75" spans="1:17" s="293" customFormat="1" ht="20.100000000000001" customHeight="1">
      <c r="A75" s="4">
        <v>73</v>
      </c>
      <c r="B75" s="302" t="s">
        <v>193</v>
      </c>
      <c r="C75" s="308" t="s">
        <v>292</v>
      </c>
      <c r="D75" s="302" t="s">
        <v>54</v>
      </c>
      <c r="E75" s="339">
        <v>1</v>
      </c>
      <c r="F75" s="307"/>
      <c r="G75" s="307"/>
      <c r="H75" s="307"/>
      <c r="I75" s="320"/>
      <c r="J75" s="323"/>
      <c r="K75" s="324"/>
      <c r="L75" s="114"/>
      <c r="M75" s="114"/>
      <c r="N75" s="114"/>
      <c r="O75" s="75"/>
      <c r="P75" s="319"/>
      <c r="Q75" s="319"/>
    </row>
    <row r="76" spans="1:17" s="293" customFormat="1" ht="20.100000000000001" customHeight="1">
      <c r="A76" s="4">
        <v>74</v>
      </c>
      <c r="B76" s="302" t="s">
        <v>195</v>
      </c>
      <c r="C76" s="308" t="s">
        <v>196</v>
      </c>
      <c r="D76" s="302" t="s">
        <v>54</v>
      </c>
      <c r="E76" s="339">
        <v>1</v>
      </c>
      <c r="F76" s="307"/>
      <c r="G76" s="307"/>
      <c r="H76" s="307"/>
      <c r="I76" s="320"/>
      <c r="J76" s="323"/>
      <c r="K76" s="324"/>
      <c r="L76" s="114"/>
      <c r="M76" s="114"/>
      <c r="N76" s="114"/>
      <c r="O76" s="75"/>
      <c r="P76" s="319"/>
      <c r="Q76" s="319"/>
    </row>
    <row r="77" spans="1:17" s="293" customFormat="1" ht="20.100000000000001" customHeight="1">
      <c r="A77" s="4">
        <v>75</v>
      </c>
      <c r="B77" s="453" t="s">
        <v>197</v>
      </c>
      <c r="C77" s="453"/>
      <c r="D77" s="453"/>
      <c r="E77" s="453"/>
      <c r="F77" s="301"/>
      <c r="G77" s="301"/>
      <c r="H77" s="301"/>
      <c r="I77" s="320"/>
      <c r="J77" s="317"/>
      <c r="K77" s="318"/>
      <c r="L77" s="114"/>
      <c r="M77" s="114"/>
      <c r="N77" s="114"/>
      <c r="O77" s="75"/>
      <c r="P77" s="319"/>
      <c r="Q77" s="319"/>
    </row>
    <row r="78" spans="1:17" s="293" customFormat="1" ht="20.100000000000001" customHeight="1">
      <c r="A78" s="4">
        <v>76</v>
      </c>
      <c r="B78" s="302" t="s">
        <v>198</v>
      </c>
      <c r="C78" s="308" t="s">
        <v>293</v>
      </c>
      <c r="D78" s="302" t="s">
        <v>54</v>
      </c>
      <c r="E78" s="339">
        <v>1</v>
      </c>
      <c r="F78" s="307"/>
      <c r="G78" s="307"/>
      <c r="H78" s="307"/>
      <c r="I78" s="320"/>
      <c r="J78" s="323"/>
      <c r="K78" s="324"/>
      <c r="L78" s="114"/>
      <c r="M78" s="114"/>
      <c r="N78" s="114"/>
      <c r="O78" s="75"/>
      <c r="P78" s="319"/>
      <c r="Q78" s="319"/>
    </row>
    <row r="79" spans="1:17" s="293" customFormat="1" ht="20.100000000000001" customHeight="1">
      <c r="A79" s="4">
        <v>77</v>
      </c>
      <c r="B79" s="302" t="s">
        <v>200</v>
      </c>
      <c r="C79" s="308" t="s">
        <v>201</v>
      </c>
      <c r="D79" s="302" t="s">
        <v>54</v>
      </c>
      <c r="E79" s="339">
        <v>1</v>
      </c>
      <c r="F79" s="307"/>
      <c r="G79" s="307"/>
      <c r="H79" s="307"/>
      <c r="I79" s="320"/>
      <c r="J79" s="323"/>
      <c r="K79" s="324"/>
      <c r="L79" s="114"/>
      <c r="M79" s="114"/>
      <c r="N79" s="114"/>
      <c r="O79" s="75"/>
      <c r="P79" s="319"/>
      <c r="Q79" s="319"/>
    </row>
    <row r="80" spans="1:17" s="294" customFormat="1" ht="60" customHeight="1">
      <c r="E80" s="340"/>
      <c r="F80" s="341"/>
      <c r="G80" s="341"/>
      <c r="H80" s="341"/>
      <c r="I80" s="341"/>
      <c r="J80" s="340"/>
      <c r="K80" s="340"/>
    </row>
    <row r="81" spans="5:11" s="294" customFormat="1" ht="60" customHeight="1">
      <c r="E81" s="340"/>
      <c r="F81" s="341"/>
      <c r="G81" s="341"/>
      <c r="H81" s="341"/>
      <c r="I81" s="341"/>
      <c r="J81" s="340"/>
      <c r="K81" s="340"/>
    </row>
    <row r="82" spans="5:11" s="294" customFormat="1" ht="60" customHeight="1">
      <c r="E82" s="340"/>
      <c r="F82" s="341"/>
      <c r="G82" s="341"/>
      <c r="H82" s="341"/>
      <c r="I82" s="341"/>
      <c r="J82" s="340"/>
      <c r="K82" s="340"/>
    </row>
    <row r="83" spans="5:11" s="294" customFormat="1" ht="60" customHeight="1">
      <c r="E83" s="340"/>
      <c r="F83" s="341"/>
      <c r="G83" s="341"/>
      <c r="H83" s="341"/>
      <c r="I83" s="341"/>
      <c r="J83" s="340"/>
      <c r="K83" s="340"/>
    </row>
    <row r="84" spans="5:11" s="294" customFormat="1" ht="60" customHeight="1">
      <c r="E84" s="340"/>
      <c r="F84" s="341"/>
      <c r="G84" s="341"/>
      <c r="H84" s="341"/>
      <c r="I84" s="341"/>
      <c r="J84" s="340"/>
      <c r="K84" s="340"/>
    </row>
    <row r="85" spans="5:11" s="294" customFormat="1" ht="60" customHeight="1">
      <c r="E85" s="340"/>
      <c r="F85" s="341"/>
      <c r="G85" s="341"/>
      <c r="H85" s="341"/>
      <c r="I85" s="341"/>
      <c r="J85" s="340"/>
      <c r="K85" s="340"/>
    </row>
    <row r="86" spans="5:11" s="294" customFormat="1" ht="60" customHeight="1">
      <c r="E86" s="340"/>
      <c r="F86" s="341"/>
      <c r="G86" s="341"/>
      <c r="H86" s="341"/>
      <c r="I86" s="341"/>
      <c r="J86" s="340"/>
      <c r="K86" s="340"/>
    </row>
    <row r="87" spans="5:11" s="294" customFormat="1" ht="60" customHeight="1">
      <c r="E87" s="340"/>
      <c r="F87" s="341"/>
      <c r="G87" s="341"/>
      <c r="H87" s="341"/>
      <c r="I87" s="341"/>
      <c r="J87" s="340"/>
      <c r="K87" s="340"/>
    </row>
    <row r="88" spans="5:11" s="294" customFormat="1" ht="60" customHeight="1">
      <c r="E88" s="340"/>
      <c r="F88" s="341"/>
      <c r="G88" s="341"/>
      <c r="H88" s="341"/>
      <c r="I88" s="341"/>
      <c r="J88" s="340"/>
      <c r="K88" s="340"/>
    </row>
    <row r="89" spans="5:11" s="294" customFormat="1" ht="60" customHeight="1">
      <c r="E89" s="340"/>
      <c r="F89" s="341"/>
      <c r="G89" s="341"/>
      <c r="H89" s="341"/>
      <c r="I89" s="341"/>
      <c r="J89" s="340"/>
      <c r="K89" s="340"/>
    </row>
    <row r="90" spans="5:11" s="294" customFormat="1" ht="60" customHeight="1">
      <c r="E90" s="340"/>
      <c r="F90" s="341"/>
      <c r="G90" s="341"/>
      <c r="H90" s="341"/>
      <c r="I90" s="341"/>
      <c r="J90" s="340"/>
      <c r="K90" s="340"/>
    </row>
    <row r="91" spans="5:11" s="294" customFormat="1" ht="60" customHeight="1">
      <c r="E91" s="340"/>
      <c r="F91" s="341"/>
      <c r="G91" s="341"/>
      <c r="H91" s="341"/>
      <c r="I91" s="341"/>
      <c r="J91" s="340"/>
      <c r="K91" s="340"/>
    </row>
    <row r="92" spans="5:11" s="294" customFormat="1" ht="60" customHeight="1">
      <c r="E92" s="340"/>
      <c r="F92" s="341"/>
      <c r="G92" s="341"/>
      <c r="H92" s="341"/>
      <c r="I92" s="341"/>
      <c r="J92" s="340"/>
      <c r="K92" s="340"/>
    </row>
    <row r="93" spans="5:11" s="294" customFormat="1" ht="60" customHeight="1">
      <c r="E93" s="340"/>
      <c r="F93" s="341"/>
      <c r="G93" s="341"/>
      <c r="H93" s="341"/>
      <c r="I93" s="341"/>
      <c r="J93" s="340"/>
      <c r="K93" s="340"/>
    </row>
    <row r="94" spans="5:11" s="294" customFormat="1" ht="60" customHeight="1">
      <c r="E94" s="340"/>
      <c r="F94" s="341"/>
      <c r="G94" s="341"/>
      <c r="H94" s="341"/>
      <c r="I94" s="341"/>
      <c r="J94" s="340"/>
      <c r="K94" s="340"/>
    </row>
    <row r="95" spans="5:11" s="294" customFormat="1" ht="60" customHeight="1">
      <c r="E95" s="340"/>
      <c r="F95" s="341"/>
      <c r="G95" s="341"/>
      <c r="H95" s="341"/>
      <c r="I95" s="341"/>
      <c r="J95" s="340"/>
      <c r="K95" s="340"/>
    </row>
    <row r="96" spans="5:11" s="294" customFormat="1" ht="60" customHeight="1">
      <c r="E96" s="340"/>
      <c r="F96" s="341"/>
      <c r="G96" s="341"/>
      <c r="H96" s="341"/>
      <c r="I96" s="341"/>
      <c r="J96" s="340"/>
      <c r="K96" s="340"/>
    </row>
    <row r="97" spans="5:11" s="294" customFormat="1" ht="60" customHeight="1">
      <c r="E97" s="340"/>
      <c r="F97" s="341"/>
      <c r="G97" s="341"/>
      <c r="H97" s="341"/>
      <c r="I97" s="341"/>
      <c r="J97" s="340"/>
      <c r="K97" s="340"/>
    </row>
    <row r="98" spans="5:11" s="294" customFormat="1" ht="60" customHeight="1">
      <c r="E98" s="340"/>
      <c r="F98" s="341"/>
      <c r="G98" s="341"/>
      <c r="H98" s="341"/>
      <c r="I98" s="341"/>
      <c r="J98" s="340"/>
      <c r="K98" s="340"/>
    </row>
    <row r="99" spans="5:11" s="294" customFormat="1" ht="60" customHeight="1">
      <c r="E99" s="340"/>
      <c r="F99" s="341"/>
      <c r="G99" s="341"/>
      <c r="H99" s="341"/>
      <c r="I99" s="341"/>
      <c r="J99" s="340"/>
      <c r="K99" s="340"/>
    </row>
    <row r="100" spans="5:11" s="294" customFormat="1" ht="60" customHeight="1">
      <c r="E100" s="340"/>
      <c r="F100" s="341"/>
      <c r="G100" s="341"/>
      <c r="H100" s="341"/>
      <c r="I100" s="341"/>
      <c r="J100" s="340"/>
      <c r="K100" s="340"/>
    </row>
    <row r="101" spans="5:11" s="294" customFormat="1" ht="60" customHeight="1">
      <c r="E101" s="340"/>
      <c r="F101" s="341"/>
      <c r="G101" s="341"/>
      <c r="H101" s="341"/>
      <c r="I101" s="341"/>
      <c r="J101" s="340"/>
      <c r="K101" s="340"/>
    </row>
    <row r="102" spans="5:11" s="294" customFormat="1" ht="60" customHeight="1">
      <c r="E102" s="340"/>
      <c r="F102" s="341"/>
      <c r="G102" s="341"/>
      <c r="H102" s="341"/>
      <c r="I102" s="341"/>
      <c r="J102" s="340"/>
      <c r="K102" s="340"/>
    </row>
    <row r="103" spans="5:11" s="294" customFormat="1" ht="60" customHeight="1">
      <c r="E103" s="340"/>
      <c r="F103" s="341"/>
      <c r="G103" s="341"/>
      <c r="H103" s="341"/>
      <c r="I103" s="341"/>
      <c r="J103" s="340"/>
      <c r="K103" s="340"/>
    </row>
    <row r="104" spans="5:11" s="294" customFormat="1" ht="60" customHeight="1">
      <c r="E104" s="340"/>
      <c r="F104" s="341"/>
      <c r="G104" s="341"/>
      <c r="H104" s="341"/>
      <c r="I104" s="341"/>
      <c r="J104" s="340"/>
      <c r="K104" s="340"/>
    </row>
    <row r="105" spans="5:11" s="294" customFormat="1" ht="60" customHeight="1">
      <c r="E105" s="340"/>
      <c r="F105" s="341"/>
      <c r="G105" s="341"/>
      <c r="H105" s="341"/>
      <c r="I105" s="341"/>
      <c r="J105" s="340"/>
      <c r="K105" s="340"/>
    </row>
  </sheetData>
  <mergeCells count="16">
    <mergeCell ref="A1:J1"/>
    <mergeCell ref="B3:E3"/>
    <mergeCell ref="B4:E4"/>
    <mergeCell ref="B14:E14"/>
    <mergeCell ref="B18:E18"/>
    <mergeCell ref="B19:E19"/>
    <mergeCell ref="B22:E22"/>
    <mergeCell ref="B28:E28"/>
    <mergeCell ref="B41:E41"/>
    <mergeCell ref="B63:E63"/>
    <mergeCell ref="B77:E77"/>
    <mergeCell ref="B64:E64"/>
    <mergeCell ref="B68:E68"/>
    <mergeCell ref="B69:E69"/>
    <mergeCell ref="B73:E73"/>
    <mergeCell ref="B74:E74"/>
  </mergeCells>
  <phoneticPr fontId="43" type="noConversion"/>
  <pageMargins left="0.7" right="0.7" top="0.75" bottom="0.75" header="0.3" footer="0.3"/>
  <pageSetup paperSize="9" orientation="landscape"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7"/>
  <sheetViews>
    <sheetView view="pageBreakPreview" zoomScaleNormal="100" workbookViewId="0">
      <selection activeCell="H22" sqref="H22"/>
    </sheetView>
  </sheetViews>
  <sheetFormatPr defaultColWidth="9" defaultRowHeight="60" customHeight="1"/>
  <cols>
    <col min="1" max="1" width="6.625" style="199" customWidth="1"/>
    <col min="2" max="2" width="20.625" style="199" customWidth="1"/>
    <col min="3" max="3" width="55.625" style="200" customWidth="1"/>
    <col min="4" max="4" width="6.625" style="199" customWidth="1"/>
    <col min="5" max="5" width="10.625" style="199" customWidth="1"/>
    <col min="6" max="7" width="9.75" style="201" customWidth="1"/>
    <col min="8" max="9" width="12.625" style="201" customWidth="1"/>
    <col min="10" max="10" width="5.625" style="199" customWidth="1"/>
    <col min="11" max="11" width="8" style="192" customWidth="1"/>
    <col min="12" max="14" width="9" style="199"/>
    <col min="15" max="15" width="10.375" style="199"/>
    <col min="16" max="16" width="9" style="199"/>
    <col min="17" max="17" width="12.75" style="199" customWidth="1"/>
    <col min="18" max="16384" width="9" style="199"/>
  </cols>
  <sheetData>
    <row r="1" spans="1:17" s="196" customFormat="1" ht="20.100000000000001" customHeight="1">
      <c r="A1" s="443" t="s">
        <v>294</v>
      </c>
      <c r="B1" s="443"/>
      <c r="C1" s="443"/>
      <c r="D1" s="443"/>
      <c r="E1" s="443"/>
      <c r="F1" s="443"/>
      <c r="G1" s="443"/>
      <c r="H1" s="443"/>
      <c r="I1" s="443"/>
      <c r="J1" s="443"/>
      <c r="K1" s="229"/>
      <c r="L1" s="230"/>
      <c r="M1" s="230"/>
      <c r="N1" s="230"/>
      <c r="O1" s="230"/>
      <c r="P1" s="230"/>
      <c r="Q1" s="230"/>
    </row>
    <row r="2" spans="1:17" s="280" customFormat="1" ht="20.100000000000001" customHeight="1">
      <c r="A2" s="1" t="s">
        <v>1</v>
      </c>
      <c r="B2" s="1" t="s">
        <v>2</v>
      </c>
      <c r="C2" s="435" t="s">
        <v>655</v>
      </c>
      <c r="D2" s="1" t="s">
        <v>4</v>
      </c>
      <c r="E2" s="1" t="s">
        <v>49</v>
      </c>
      <c r="F2" s="2" t="s">
        <v>5</v>
      </c>
      <c r="G2" s="2" t="s">
        <v>6</v>
      </c>
      <c r="H2" s="282" t="s">
        <v>50</v>
      </c>
      <c r="I2" s="282" t="s">
        <v>51</v>
      </c>
      <c r="J2" s="285" t="s">
        <v>141</v>
      </c>
      <c r="K2" s="29"/>
      <c r="L2" s="167"/>
      <c r="M2" s="167"/>
      <c r="N2" s="167"/>
      <c r="O2" s="167"/>
      <c r="P2" s="286"/>
      <c r="Q2" s="286"/>
    </row>
    <row r="3" spans="1:17" s="281" customFormat="1" ht="20.100000000000001" customHeight="1">
      <c r="A3" s="122">
        <v>1</v>
      </c>
      <c r="B3" s="92" t="s">
        <v>295</v>
      </c>
      <c r="C3" s="92" t="s">
        <v>296</v>
      </c>
      <c r="D3" s="92" t="s">
        <v>54</v>
      </c>
      <c r="E3" s="92">
        <v>1</v>
      </c>
      <c r="F3" s="95"/>
      <c r="G3" s="95"/>
      <c r="H3" s="95"/>
      <c r="I3" s="95"/>
      <c r="J3" s="93"/>
      <c r="K3" s="114"/>
      <c r="L3" s="287"/>
      <c r="M3" s="288"/>
      <c r="N3" s="114"/>
      <c r="O3" s="287"/>
      <c r="P3" s="287"/>
      <c r="Q3" s="287"/>
    </row>
    <row r="4" spans="1:17" s="281" customFormat="1" ht="20.100000000000001" customHeight="1">
      <c r="A4" s="122">
        <v>2</v>
      </c>
      <c r="B4" s="92" t="s">
        <v>297</v>
      </c>
      <c r="C4" s="92" t="s">
        <v>298</v>
      </c>
      <c r="D4" s="92" t="s">
        <v>54</v>
      </c>
      <c r="E4" s="92">
        <v>1</v>
      </c>
      <c r="F4" s="95"/>
      <c r="G4" s="95"/>
      <c r="H4" s="95"/>
      <c r="I4" s="95"/>
      <c r="J4" s="93"/>
      <c r="K4" s="114"/>
      <c r="L4" s="287"/>
      <c r="M4" s="114"/>
      <c r="N4" s="114"/>
      <c r="O4" s="287"/>
      <c r="P4" s="287"/>
      <c r="Q4" s="287"/>
    </row>
    <row r="5" spans="1:17" s="281" customFormat="1" ht="20.100000000000001" customHeight="1">
      <c r="A5" s="122">
        <v>3</v>
      </c>
      <c r="B5" s="92" t="s">
        <v>299</v>
      </c>
      <c r="C5" s="92" t="s">
        <v>300</v>
      </c>
      <c r="D5" s="92" t="s">
        <v>54</v>
      </c>
      <c r="E5" s="92">
        <v>1</v>
      </c>
      <c r="F5" s="95"/>
      <c r="G5" s="95"/>
      <c r="H5" s="95"/>
      <c r="I5" s="95"/>
      <c r="J5" s="93"/>
      <c r="K5" s="114"/>
      <c r="L5" s="287"/>
      <c r="M5" s="287"/>
      <c r="N5" s="287"/>
      <c r="O5" s="287"/>
      <c r="P5" s="287"/>
      <c r="Q5" s="287"/>
    </row>
    <row r="6" spans="1:17" s="281" customFormat="1" ht="20.100000000000001" customHeight="1">
      <c r="A6" s="122">
        <v>4</v>
      </c>
      <c r="B6" s="92" t="s">
        <v>301</v>
      </c>
      <c r="C6" s="92" t="s">
        <v>302</v>
      </c>
      <c r="D6" s="92" t="s">
        <v>11</v>
      </c>
      <c r="E6" s="92">
        <v>1</v>
      </c>
      <c r="F6" s="95"/>
      <c r="G6" s="95"/>
      <c r="H6" s="95"/>
      <c r="I6" s="95"/>
      <c r="J6" s="93"/>
      <c r="K6" s="114"/>
      <c r="L6" s="287"/>
      <c r="M6" s="287"/>
      <c r="N6" s="114"/>
      <c r="O6" s="287"/>
      <c r="P6" s="287"/>
      <c r="Q6" s="287"/>
    </row>
    <row r="7" spans="1:17" s="281" customFormat="1" ht="20.100000000000001" customHeight="1">
      <c r="A7" s="122">
        <v>5</v>
      </c>
      <c r="B7" s="92" t="s">
        <v>303</v>
      </c>
      <c r="C7" s="92" t="s">
        <v>304</v>
      </c>
      <c r="D7" s="92" t="s">
        <v>54</v>
      </c>
      <c r="E7" s="92">
        <v>1</v>
      </c>
      <c r="F7" s="275"/>
      <c r="G7" s="275"/>
      <c r="H7" s="275"/>
      <c r="I7" s="95"/>
      <c r="J7" s="20"/>
      <c r="K7" s="289"/>
      <c r="L7" s="287"/>
      <c r="M7" s="287"/>
      <c r="N7" s="287"/>
      <c r="O7" s="287"/>
      <c r="P7" s="287"/>
      <c r="Q7" s="287"/>
    </row>
    <row r="8" spans="1:17" s="281" customFormat="1" ht="20.100000000000001" customHeight="1">
      <c r="A8" s="122">
        <v>6</v>
      </c>
      <c r="B8" s="89" t="s">
        <v>305</v>
      </c>
      <c r="C8" s="89" t="s">
        <v>306</v>
      </c>
      <c r="D8" s="89" t="s">
        <v>54</v>
      </c>
      <c r="E8" s="92">
        <v>1</v>
      </c>
      <c r="F8" s="275"/>
      <c r="G8" s="275"/>
      <c r="H8" s="275"/>
      <c r="I8" s="95"/>
      <c r="J8" s="20"/>
      <c r="K8" s="289"/>
      <c r="L8" s="287"/>
      <c r="M8" s="288"/>
      <c r="N8" s="114"/>
      <c r="O8" s="287"/>
      <c r="P8" s="287"/>
      <c r="Q8" s="287"/>
    </row>
    <row r="9" spans="1:17" s="281" customFormat="1" ht="20.100000000000001" customHeight="1">
      <c r="A9" s="122">
        <v>7</v>
      </c>
      <c r="B9" s="122" t="s">
        <v>307</v>
      </c>
      <c r="C9" s="122" t="s">
        <v>308</v>
      </c>
      <c r="D9" s="122" t="s">
        <v>54</v>
      </c>
      <c r="E9" s="92">
        <v>1</v>
      </c>
      <c r="F9" s="95"/>
      <c r="G9" s="95"/>
      <c r="H9" s="95"/>
      <c r="I9" s="95"/>
      <c r="J9" s="290"/>
      <c r="K9" s="287"/>
      <c r="L9" s="287"/>
      <c r="M9" s="287"/>
      <c r="N9" s="287"/>
      <c r="O9" s="287"/>
      <c r="P9" s="287"/>
      <c r="Q9" s="287"/>
    </row>
    <row r="10" spans="1:17" s="281" customFormat="1" ht="20.100000000000001" customHeight="1">
      <c r="A10" s="122">
        <v>8</v>
      </c>
      <c r="B10" s="122" t="s">
        <v>309</v>
      </c>
      <c r="C10" s="122" t="s">
        <v>310</v>
      </c>
      <c r="D10" s="122" t="s">
        <v>101</v>
      </c>
      <c r="E10" s="92">
        <v>1</v>
      </c>
      <c r="F10" s="95"/>
      <c r="G10" s="95"/>
      <c r="H10" s="95"/>
      <c r="I10" s="95"/>
      <c r="J10" s="290"/>
      <c r="K10" s="287"/>
      <c r="L10" s="287"/>
      <c r="M10" s="287"/>
      <c r="N10" s="287"/>
      <c r="O10" s="287"/>
      <c r="P10" s="287"/>
      <c r="Q10" s="287"/>
    </row>
    <row r="11" spans="1:17" s="281" customFormat="1" ht="20.100000000000001" customHeight="1">
      <c r="A11" s="122">
        <v>9</v>
      </c>
      <c r="B11" s="283" t="s">
        <v>311</v>
      </c>
      <c r="C11" s="283" t="s">
        <v>720</v>
      </c>
      <c r="D11" s="283" t="s">
        <v>54</v>
      </c>
      <c r="E11" s="92">
        <v>1</v>
      </c>
      <c r="F11" s="95"/>
      <c r="G11" s="95"/>
      <c r="H11" s="95"/>
      <c r="I11" s="95"/>
      <c r="J11" s="93"/>
      <c r="K11" s="114"/>
      <c r="L11" s="287"/>
      <c r="M11" s="288"/>
      <c r="N11" s="114"/>
      <c r="O11" s="287"/>
      <c r="P11" s="287"/>
      <c r="Q11" s="287"/>
    </row>
    <row r="12" spans="1:17" s="281" customFormat="1" ht="20.100000000000001" customHeight="1">
      <c r="A12" s="122">
        <v>10</v>
      </c>
      <c r="B12" s="283" t="s">
        <v>312</v>
      </c>
      <c r="C12" s="283" t="s">
        <v>313</v>
      </c>
      <c r="D12" s="283" t="s">
        <v>101</v>
      </c>
      <c r="E12" s="92">
        <v>1</v>
      </c>
      <c r="F12" s="95"/>
      <c r="G12" s="95"/>
      <c r="H12" s="95"/>
      <c r="I12" s="95"/>
      <c r="J12" s="93"/>
      <c r="K12" s="114"/>
      <c r="L12" s="287"/>
      <c r="M12" s="288"/>
      <c r="N12" s="114"/>
      <c r="O12" s="287"/>
      <c r="P12" s="287"/>
      <c r="Q12" s="287"/>
    </row>
    <row r="13" spans="1:17" s="281" customFormat="1" ht="20.100000000000001" customHeight="1">
      <c r="A13" s="122">
        <v>11</v>
      </c>
      <c r="B13" s="283" t="s">
        <v>314</v>
      </c>
      <c r="C13" s="283" t="s">
        <v>315</v>
      </c>
      <c r="D13" s="283" t="s">
        <v>101</v>
      </c>
      <c r="E13" s="92">
        <v>1</v>
      </c>
      <c r="F13" s="95"/>
      <c r="G13" s="95"/>
      <c r="H13" s="95"/>
      <c r="I13" s="95"/>
      <c r="J13" s="93"/>
      <c r="K13" s="114"/>
      <c r="L13" s="287"/>
      <c r="M13" s="288"/>
      <c r="N13" s="114"/>
      <c r="O13" s="287"/>
      <c r="P13" s="287"/>
      <c r="Q13" s="287"/>
    </row>
    <row r="14" spans="1:17" s="281" customFormat="1" ht="20.100000000000001" customHeight="1">
      <c r="A14" s="122">
        <v>12</v>
      </c>
      <c r="B14" s="283" t="s">
        <v>316</v>
      </c>
      <c r="C14" s="283" t="s">
        <v>317</v>
      </c>
      <c r="D14" s="283" t="s">
        <v>101</v>
      </c>
      <c r="E14" s="92">
        <v>1</v>
      </c>
      <c r="F14" s="95"/>
      <c r="G14" s="95"/>
      <c r="H14" s="95"/>
      <c r="I14" s="95"/>
      <c r="J14" s="93"/>
      <c r="K14" s="114"/>
      <c r="L14" s="287"/>
      <c r="M14" s="288"/>
      <c r="N14" s="114"/>
      <c r="O14" s="287"/>
      <c r="P14" s="287"/>
      <c r="Q14" s="287"/>
    </row>
    <row r="15" spans="1:17" s="281" customFormat="1" ht="20.100000000000001" customHeight="1">
      <c r="A15" s="122">
        <v>13</v>
      </c>
      <c r="B15" s="283" t="s">
        <v>318</v>
      </c>
      <c r="C15" s="284" t="s">
        <v>319</v>
      </c>
      <c r="D15" s="283" t="s">
        <v>101</v>
      </c>
      <c r="E15" s="92">
        <v>1</v>
      </c>
      <c r="F15" s="95"/>
      <c r="G15" s="95"/>
      <c r="H15" s="95"/>
      <c r="I15" s="95"/>
      <c r="J15" s="93"/>
      <c r="K15" s="114"/>
      <c r="L15" s="287"/>
      <c r="M15" s="288"/>
      <c r="N15" s="114"/>
      <c r="O15" s="287"/>
      <c r="P15" s="287"/>
      <c r="Q15" s="287"/>
    </row>
    <row r="16" spans="1:17" s="281" customFormat="1" ht="20.100000000000001" customHeight="1">
      <c r="A16" s="122">
        <v>14</v>
      </c>
      <c r="B16" s="283" t="s">
        <v>320</v>
      </c>
      <c r="C16" s="283" t="s">
        <v>321</v>
      </c>
      <c r="D16" s="283" t="s">
        <v>101</v>
      </c>
      <c r="E16" s="92">
        <v>1</v>
      </c>
      <c r="F16" s="95"/>
      <c r="G16" s="95"/>
      <c r="H16" s="95"/>
      <c r="I16" s="95"/>
      <c r="J16" s="93"/>
      <c r="K16" s="114"/>
      <c r="L16" s="287"/>
      <c r="M16" s="288"/>
      <c r="N16" s="114"/>
      <c r="O16" s="287"/>
      <c r="P16" s="287"/>
      <c r="Q16" s="287"/>
    </row>
    <row r="17" spans="1:17" s="281" customFormat="1" ht="20.100000000000001" customHeight="1">
      <c r="A17" s="122">
        <v>15</v>
      </c>
      <c r="B17" s="283" t="s">
        <v>322</v>
      </c>
      <c r="C17" s="283" t="s">
        <v>323</v>
      </c>
      <c r="D17" s="283" t="s">
        <v>324</v>
      </c>
      <c r="E17" s="92">
        <v>1</v>
      </c>
      <c r="F17" s="95"/>
      <c r="G17" s="95"/>
      <c r="H17" s="95"/>
      <c r="I17" s="95"/>
      <c r="J17" s="93"/>
      <c r="K17" s="114"/>
      <c r="L17" s="287"/>
      <c r="M17" s="288"/>
      <c r="N17" s="114"/>
      <c r="O17" s="287"/>
      <c r="P17" s="287"/>
      <c r="Q17" s="287"/>
    </row>
    <row r="18" spans="1:17" s="281" customFormat="1" ht="20.100000000000001" customHeight="1">
      <c r="A18" s="122">
        <v>16</v>
      </c>
      <c r="B18" s="283" t="s">
        <v>325</v>
      </c>
      <c r="C18" s="283" t="s">
        <v>326</v>
      </c>
      <c r="D18" s="283" t="s">
        <v>324</v>
      </c>
      <c r="E18" s="92">
        <v>1</v>
      </c>
      <c r="F18" s="95"/>
      <c r="G18" s="95"/>
      <c r="H18" s="95"/>
      <c r="I18" s="95"/>
      <c r="J18" s="93"/>
      <c r="K18" s="114"/>
      <c r="L18" s="287"/>
      <c r="M18" s="288"/>
      <c r="N18" s="114"/>
      <c r="O18" s="287"/>
      <c r="P18" s="287"/>
      <c r="Q18" s="287"/>
    </row>
    <row r="19" spans="1:17" s="281" customFormat="1" ht="20.100000000000001" customHeight="1">
      <c r="A19" s="122">
        <v>17</v>
      </c>
      <c r="B19" s="283" t="s">
        <v>327</v>
      </c>
      <c r="C19" s="283" t="s">
        <v>328</v>
      </c>
      <c r="D19" s="283" t="s">
        <v>324</v>
      </c>
      <c r="E19" s="92">
        <v>1</v>
      </c>
      <c r="F19" s="95"/>
      <c r="G19" s="95"/>
      <c r="H19" s="95"/>
      <c r="I19" s="95"/>
      <c r="J19" s="93"/>
      <c r="K19" s="114"/>
      <c r="L19" s="287"/>
      <c r="M19" s="288"/>
      <c r="N19" s="114"/>
      <c r="O19" s="287"/>
      <c r="P19" s="287"/>
      <c r="Q19" s="287"/>
    </row>
    <row r="20" spans="1:17" s="198" customFormat="1" ht="60" customHeight="1">
      <c r="F20" s="228"/>
      <c r="G20" s="228"/>
      <c r="H20" s="228"/>
      <c r="I20" s="228"/>
      <c r="K20" s="237"/>
    </row>
    <row r="21" spans="1:17" s="198" customFormat="1" ht="60" customHeight="1">
      <c r="F21" s="228"/>
      <c r="G21" s="228"/>
      <c r="H21" s="228"/>
      <c r="I21" s="228"/>
      <c r="K21" s="237"/>
    </row>
    <row r="22" spans="1:17" s="198" customFormat="1" ht="60" customHeight="1">
      <c r="F22" s="228"/>
      <c r="G22" s="228"/>
      <c r="H22" s="228"/>
      <c r="I22" s="228"/>
      <c r="K22" s="237"/>
    </row>
    <row r="23" spans="1:17" s="198" customFormat="1" ht="60" customHeight="1">
      <c r="F23" s="228"/>
      <c r="G23" s="228"/>
      <c r="H23" s="228"/>
      <c r="I23" s="228"/>
      <c r="K23" s="237"/>
    </row>
    <row r="24" spans="1:17" s="198" customFormat="1" ht="60" customHeight="1">
      <c r="F24" s="228"/>
      <c r="G24" s="228"/>
      <c r="H24" s="228"/>
      <c r="I24" s="228"/>
      <c r="K24" s="237"/>
    </row>
    <row r="25" spans="1:17" s="198" customFormat="1" ht="60" customHeight="1">
      <c r="F25" s="228"/>
      <c r="G25" s="228"/>
      <c r="H25" s="228"/>
      <c r="I25" s="228"/>
      <c r="K25" s="237"/>
    </row>
    <row r="26" spans="1:17" s="198" customFormat="1" ht="60" customHeight="1">
      <c r="F26" s="228"/>
      <c r="G26" s="228"/>
      <c r="H26" s="228"/>
      <c r="I26" s="228"/>
      <c r="K26" s="237"/>
    </row>
    <row r="27" spans="1:17" s="198" customFormat="1" ht="60" customHeight="1">
      <c r="F27" s="228"/>
      <c r="G27" s="228"/>
      <c r="H27" s="228"/>
      <c r="I27" s="228"/>
      <c r="K27" s="237"/>
    </row>
    <row r="28" spans="1:17" s="198" customFormat="1" ht="60" customHeight="1">
      <c r="F28" s="228"/>
      <c r="G28" s="228"/>
      <c r="H28" s="228"/>
      <c r="I28" s="228"/>
      <c r="K28" s="237"/>
    </row>
    <row r="29" spans="1:17" s="198" customFormat="1" ht="60" customHeight="1">
      <c r="F29" s="228"/>
      <c r="G29" s="228"/>
      <c r="H29" s="228"/>
      <c r="I29" s="228"/>
      <c r="K29" s="237"/>
    </row>
    <row r="30" spans="1:17" s="198" customFormat="1" ht="60" customHeight="1">
      <c r="F30" s="228"/>
      <c r="G30" s="228"/>
      <c r="H30" s="228"/>
      <c r="I30" s="228"/>
      <c r="K30" s="237"/>
    </row>
    <row r="31" spans="1:17" s="198" customFormat="1" ht="60" customHeight="1">
      <c r="F31" s="228"/>
      <c r="G31" s="228"/>
      <c r="H31" s="228"/>
      <c r="I31" s="228"/>
      <c r="K31" s="237"/>
    </row>
    <row r="32" spans="1:17" s="198" customFormat="1" ht="60" customHeight="1">
      <c r="F32" s="228"/>
      <c r="G32" s="228"/>
      <c r="H32" s="228"/>
      <c r="I32" s="228"/>
      <c r="K32" s="237"/>
    </row>
    <row r="33" spans="6:11" s="198" customFormat="1" ht="60" customHeight="1">
      <c r="F33" s="228"/>
      <c r="G33" s="228"/>
      <c r="H33" s="228"/>
      <c r="I33" s="228"/>
      <c r="K33" s="237"/>
    </row>
    <row r="34" spans="6:11" s="198" customFormat="1" ht="60" customHeight="1">
      <c r="F34" s="228"/>
      <c r="G34" s="228"/>
      <c r="H34" s="228"/>
      <c r="I34" s="228"/>
      <c r="K34" s="237"/>
    </row>
    <row r="35" spans="6:11" s="198" customFormat="1" ht="60" customHeight="1">
      <c r="F35" s="228"/>
      <c r="G35" s="228"/>
      <c r="H35" s="228"/>
      <c r="I35" s="228"/>
      <c r="K35" s="237"/>
    </row>
    <row r="36" spans="6:11" s="198" customFormat="1" ht="60" customHeight="1">
      <c r="F36" s="228"/>
      <c r="G36" s="228"/>
      <c r="H36" s="228"/>
      <c r="I36" s="228"/>
      <c r="K36" s="237"/>
    </row>
    <row r="37" spans="6:11" s="198" customFormat="1" ht="60" customHeight="1">
      <c r="F37" s="228"/>
      <c r="G37" s="228"/>
      <c r="H37" s="228"/>
      <c r="I37" s="228"/>
      <c r="K37" s="237"/>
    </row>
    <row r="38" spans="6:11" s="198" customFormat="1" ht="60" customHeight="1">
      <c r="F38" s="228"/>
      <c r="G38" s="228"/>
      <c r="H38" s="228"/>
      <c r="I38" s="228"/>
      <c r="K38" s="237"/>
    </row>
    <row r="39" spans="6:11" s="198" customFormat="1" ht="60" customHeight="1">
      <c r="F39" s="228"/>
      <c r="G39" s="228"/>
      <c r="H39" s="228"/>
      <c r="I39" s="228"/>
      <c r="K39" s="237"/>
    </row>
    <row r="40" spans="6:11" s="198" customFormat="1" ht="60" customHeight="1">
      <c r="F40" s="228"/>
      <c r="G40" s="228"/>
      <c r="H40" s="228"/>
      <c r="I40" s="228"/>
      <c r="K40" s="237"/>
    </row>
    <row r="41" spans="6:11" s="198" customFormat="1" ht="60" customHeight="1">
      <c r="F41" s="228"/>
      <c r="G41" s="228"/>
      <c r="H41" s="228"/>
      <c r="I41" s="228"/>
      <c r="K41" s="237"/>
    </row>
    <row r="42" spans="6:11" s="198" customFormat="1" ht="60" customHeight="1">
      <c r="F42" s="228"/>
      <c r="G42" s="228"/>
      <c r="H42" s="228"/>
      <c r="I42" s="228"/>
      <c r="K42" s="237"/>
    </row>
    <row r="43" spans="6:11" s="198" customFormat="1" ht="60" customHeight="1">
      <c r="F43" s="228"/>
      <c r="G43" s="228"/>
      <c r="H43" s="228"/>
      <c r="I43" s="228"/>
      <c r="K43" s="237"/>
    </row>
    <row r="44" spans="6:11" s="198" customFormat="1" ht="60" customHeight="1">
      <c r="F44" s="228"/>
      <c r="G44" s="228"/>
      <c r="H44" s="228"/>
      <c r="I44" s="228"/>
      <c r="K44" s="237"/>
    </row>
    <row r="45" spans="6:11" s="198" customFormat="1" ht="60" customHeight="1">
      <c r="F45" s="228"/>
      <c r="G45" s="228"/>
      <c r="H45" s="228"/>
      <c r="I45" s="228"/>
      <c r="K45" s="237"/>
    </row>
    <row r="46" spans="6:11" s="198" customFormat="1" ht="60" customHeight="1">
      <c r="F46" s="228"/>
      <c r="G46" s="228"/>
      <c r="H46" s="228"/>
      <c r="I46" s="228"/>
      <c r="K46" s="237"/>
    </row>
    <row r="47" spans="6:11" s="198" customFormat="1" ht="60" customHeight="1">
      <c r="F47" s="228"/>
      <c r="G47" s="228"/>
      <c r="H47" s="228"/>
      <c r="I47" s="228"/>
      <c r="K47" s="237"/>
    </row>
    <row r="48" spans="6:11" s="198" customFormat="1" ht="60" customHeight="1">
      <c r="F48" s="228"/>
      <c r="G48" s="228"/>
      <c r="H48" s="228"/>
      <c r="I48" s="228"/>
      <c r="K48" s="237"/>
    </row>
    <row r="49" spans="6:11" s="198" customFormat="1" ht="60" customHeight="1">
      <c r="F49" s="228"/>
      <c r="G49" s="228"/>
      <c r="H49" s="228"/>
      <c r="I49" s="228"/>
      <c r="K49" s="237"/>
    </row>
    <row r="50" spans="6:11" s="198" customFormat="1" ht="60" customHeight="1">
      <c r="F50" s="228"/>
      <c r="G50" s="228"/>
      <c r="H50" s="228"/>
      <c r="I50" s="228"/>
      <c r="K50" s="237"/>
    </row>
    <row r="51" spans="6:11" s="198" customFormat="1" ht="60" customHeight="1">
      <c r="F51" s="228"/>
      <c r="G51" s="228"/>
      <c r="H51" s="228"/>
      <c r="I51" s="228"/>
      <c r="K51" s="237"/>
    </row>
    <row r="52" spans="6:11" s="198" customFormat="1" ht="60" customHeight="1">
      <c r="F52" s="228"/>
      <c r="G52" s="228"/>
      <c r="H52" s="228"/>
      <c r="I52" s="228"/>
      <c r="K52" s="237"/>
    </row>
    <row r="53" spans="6:11" s="198" customFormat="1" ht="60" customHeight="1">
      <c r="F53" s="228"/>
      <c r="G53" s="228"/>
      <c r="H53" s="228"/>
      <c r="I53" s="228"/>
      <c r="K53" s="237"/>
    </row>
    <row r="54" spans="6:11" s="198" customFormat="1" ht="60" customHeight="1">
      <c r="F54" s="228"/>
      <c r="G54" s="228"/>
      <c r="H54" s="228"/>
      <c r="I54" s="228"/>
      <c r="K54" s="237"/>
    </row>
    <row r="55" spans="6:11" s="198" customFormat="1" ht="60" customHeight="1">
      <c r="F55" s="228"/>
      <c r="G55" s="228"/>
      <c r="H55" s="228"/>
      <c r="I55" s="228"/>
      <c r="K55" s="237"/>
    </row>
    <row r="56" spans="6:11" s="198" customFormat="1" ht="60" customHeight="1">
      <c r="F56" s="228"/>
      <c r="G56" s="228"/>
      <c r="H56" s="228"/>
      <c r="I56" s="228"/>
      <c r="K56" s="237"/>
    </row>
    <row r="57" spans="6:11" s="198" customFormat="1" ht="60" customHeight="1">
      <c r="F57" s="228"/>
      <c r="G57" s="228"/>
      <c r="H57" s="228"/>
      <c r="I57" s="228"/>
      <c r="K57" s="237"/>
    </row>
    <row r="58" spans="6:11" s="198" customFormat="1" ht="60" customHeight="1">
      <c r="F58" s="228"/>
      <c r="G58" s="228"/>
      <c r="H58" s="228"/>
      <c r="I58" s="228"/>
      <c r="K58" s="237"/>
    </row>
    <row r="59" spans="6:11" s="198" customFormat="1" ht="60" customHeight="1">
      <c r="F59" s="228"/>
      <c r="G59" s="228"/>
      <c r="H59" s="228"/>
      <c r="I59" s="228"/>
      <c r="K59" s="237"/>
    </row>
    <row r="60" spans="6:11" s="198" customFormat="1" ht="60" customHeight="1">
      <c r="F60" s="228"/>
      <c r="G60" s="228"/>
      <c r="H60" s="228"/>
      <c r="I60" s="228"/>
      <c r="K60" s="237"/>
    </row>
    <row r="61" spans="6:11" s="198" customFormat="1" ht="60" customHeight="1">
      <c r="F61" s="228"/>
      <c r="G61" s="228"/>
      <c r="H61" s="228"/>
      <c r="I61" s="228"/>
      <c r="K61" s="237"/>
    </row>
    <row r="62" spans="6:11" s="198" customFormat="1" ht="60" customHeight="1">
      <c r="F62" s="228"/>
      <c r="G62" s="228"/>
      <c r="H62" s="228"/>
      <c r="I62" s="228"/>
      <c r="K62" s="237"/>
    </row>
    <row r="63" spans="6:11" s="198" customFormat="1" ht="60" customHeight="1">
      <c r="F63" s="228"/>
      <c r="G63" s="228"/>
      <c r="H63" s="228"/>
      <c r="I63" s="228"/>
      <c r="K63" s="237"/>
    </row>
    <row r="64" spans="6:11" s="198" customFormat="1" ht="60" customHeight="1">
      <c r="F64" s="228"/>
      <c r="G64" s="228"/>
      <c r="H64" s="228"/>
      <c r="I64" s="228"/>
      <c r="K64" s="237"/>
    </row>
    <row r="65" spans="6:11" s="198" customFormat="1" ht="60" customHeight="1">
      <c r="F65" s="228"/>
      <c r="G65" s="228"/>
      <c r="H65" s="228"/>
      <c r="I65" s="228"/>
      <c r="K65" s="237"/>
    </row>
    <row r="66" spans="6:11" s="198" customFormat="1" ht="60" customHeight="1">
      <c r="F66" s="228"/>
      <c r="G66" s="228"/>
      <c r="H66" s="228"/>
      <c r="I66" s="228"/>
      <c r="K66" s="237"/>
    </row>
    <row r="67" spans="6:11" s="198" customFormat="1" ht="60" customHeight="1">
      <c r="F67" s="228"/>
      <c r="G67" s="228"/>
      <c r="H67" s="228"/>
      <c r="I67" s="228"/>
      <c r="K67" s="237"/>
    </row>
    <row r="68" spans="6:11" s="198" customFormat="1" ht="60" customHeight="1">
      <c r="F68" s="228"/>
      <c r="G68" s="228"/>
      <c r="H68" s="228"/>
      <c r="I68" s="228"/>
      <c r="K68" s="237"/>
    </row>
    <row r="69" spans="6:11" s="198" customFormat="1" ht="60" customHeight="1">
      <c r="F69" s="228"/>
      <c r="G69" s="228"/>
      <c r="H69" s="228"/>
      <c r="I69" s="228"/>
      <c r="K69" s="237"/>
    </row>
    <row r="70" spans="6:11" s="198" customFormat="1" ht="60" customHeight="1">
      <c r="F70" s="228"/>
      <c r="G70" s="228"/>
      <c r="H70" s="228"/>
      <c r="I70" s="228"/>
      <c r="K70" s="237"/>
    </row>
    <row r="71" spans="6:11" s="198" customFormat="1" ht="60" customHeight="1">
      <c r="F71" s="228"/>
      <c r="G71" s="228"/>
      <c r="H71" s="228"/>
      <c r="I71" s="228"/>
      <c r="K71" s="237"/>
    </row>
    <row r="72" spans="6:11" s="198" customFormat="1" ht="60" customHeight="1">
      <c r="F72" s="228"/>
      <c r="G72" s="228"/>
      <c r="H72" s="228"/>
      <c r="I72" s="228"/>
      <c r="K72" s="237"/>
    </row>
    <row r="73" spans="6:11" s="198" customFormat="1" ht="60" customHeight="1">
      <c r="F73" s="228"/>
      <c r="G73" s="228"/>
      <c r="H73" s="228"/>
      <c r="I73" s="228"/>
      <c r="K73" s="237"/>
    </row>
    <row r="74" spans="6:11" s="198" customFormat="1" ht="60" customHeight="1">
      <c r="F74" s="228"/>
      <c r="G74" s="228"/>
      <c r="H74" s="228"/>
      <c r="I74" s="228"/>
      <c r="K74" s="237"/>
    </row>
    <row r="75" spans="6:11" s="198" customFormat="1" ht="60" customHeight="1">
      <c r="F75" s="228"/>
      <c r="G75" s="228"/>
      <c r="H75" s="228"/>
      <c r="I75" s="228"/>
      <c r="K75" s="237"/>
    </row>
    <row r="76" spans="6:11" s="198" customFormat="1" ht="60" customHeight="1">
      <c r="F76" s="228"/>
      <c r="G76" s="228"/>
      <c r="H76" s="228"/>
      <c r="I76" s="228"/>
      <c r="K76" s="237"/>
    </row>
    <row r="77" spans="6:11" s="198" customFormat="1" ht="60" customHeight="1">
      <c r="F77" s="228"/>
      <c r="G77" s="228"/>
      <c r="H77" s="228"/>
      <c r="I77" s="228"/>
      <c r="K77" s="237"/>
    </row>
    <row r="78" spans="6:11" s="198" customFormat="1" ht="60" customHeight="1">
      <c r="F78" s="228"/>
      <c r="G78" s="228"/>
      <c r="H78" s="228"/>
      <c r="I78" s="228"/>
      <c r="K78" s="237"/>
    </row>
    <row r="79" spans="6:11" s="198" customFormat="1" ht="60" customHeight="1">
      <c r="F79" s="228"/>
      <c r="G79" s="228"/>
      <c r="H79" s="228"/>
      <c r="I79" s="228"/>
      <c r="K79" s="237"/>
    </row>
    <row r="80" spans="6:11" s="198" customFormat="1" ht="60" customHeight="1">
      <c r="F80" s="228"/>
      <c r="G80" s="228"/>
      <c r="H80" s="228"/>
      <c r="I80" s="228"/>
      <c r="K80" s="237"/>
    </row>
    <row r="81" spans="6:11" s="198" customFormat="1" ht="60" customHeight="1">
      <c r="F81" s="228"/>
      <c r="G81" s="228"/>
      <c r="H81" s="228"/>
      <c r="I81" s="228"/>
      <c r="K81" s="237"/>
    </row>
    <row r="82" spans="6:11" s="198" customFormat="1" ht="60" customHeight="1">
      <c r="F82" s="228"/>
      <c r="G82" s="228"/>
      <c r="H82" s="228"/>
      <c r="I82" s="228"/>
      <c r="K82" s="237"/>
    </row>
    <row r="83" spans="6:11" s="198" customFormat="1" ht="60" customHeight="1">
      <c r="F83" s="228"/>
      <c r="G83" s="228"/>
      <c r="H83" s="228"/>
      <c r="I83" s="228"/>
      <c r="K83" s="237"/>
    </row>
    <row r="84" spans="6:11" s="198" customFormat="1" ht="60" customHeight="1">
      <c r="F84" s="228"/>
      <c r="G84" s="228"/>
      <c r="H84" s="228"/>
      <c r="I84" s="228"/>
      <c r="K84" s="237"/>
    </row>
    <row r="85" spans="6:11" s="198" customFormat="1" ht="60" customHeight="1">
      <c r="F85" s="228"/>
      <c r="G85" s="228"/>
      <c r="H85" s="228"/>
      <c r="I85" s="228"/>
      <c r="K85" s="237"/>
    </row>
    <row r="86" spans="6:11" s="198" customFormat="1" ht="60" customHeight="1">
      <c r="F86" s="228"/>
      <c r="G86" s="228"/>
      <c r="H86" s="228"/>
      <c r="I86" s="228"/>
      <c r="K86" s="237"/>
    </row>
    <row r="87" spans="6:11" s="198" customFormat="1" ht="60" customHeight="1">
      <c r="F87" s="228"/>
      <c r="G87" s="228"/>
      <c r="H87" s="228"/>
      <c r="I87" s="228"/>
      <c r="K87" s="237"/>
    </row>
    <row r="88" spans="6:11" s="198" customFormat="1" ht="60" customHeight="1">
      <c r="F88" s="228"/>
      <c r="G88" s="228"/>
      <c r="H88" s="228"/>
      <c r="I88" s="228"/>
      <c r="K88" s="237"/>
    </row>
    <row r="89" spans="6:11" s="198" customFormat="1" ht="60" customHeight="1">
      <c r="F89" s="228"/>
      <c r="G89" s="228"/>
      <c r="H89" s="228"/>
      <c r="I89" s="228"/>
      <c r="K89" s="237"/>
    </row>
    <row r="90" spans="6:11" s="198" customFormat="1" ht="60" customHeight="1">
      <c r="F90" s="228"/>
      <c r="G90" s="228"/>
      <c r="H90" s="228"/>
      <c r="I90" s="228"/>
      <c r="K90" s="237"/>
    </row>
    <row r="91" spans="6:11" s="198" customFormat="1" ht="60" customHeight="1">
      <c r="F91" s="228"/>
      <c r="G91" s="228"/>
      <c r="H91" s="228"/>
      <c r="I91" s="228"/>
      <c r="K91" s="237"/>
    </row>
    <row r="92" spans="6:11" s="198" customFormat="1" ht="60" customHeight="1">
      <c r="F92" s="228"/>
      <c r="G92" s="228"/>
      <c r="H92" s="228"/>
      <c r="I92" s="228"/>
      <c r="K92" s="237"/>
    </row>
    <row r="93" spans="6:11" s="198" customFormat="1" ht="60" customHeight="1">
      <c r="F93" s="228"/>
      <c r="G93" s="228"/>
      <c r="H93" s="228"/>
      <c r="I93" s="228"/>
      <c r="K93" s="237"/>
    </row>
    <row r="94" spans="6:11" s="198" customFormat="1" ht="60" customHeight="1">
      <c r="F94" s="228"/>
      <c r="G94" s="228"/>
      <c r="H94" s="228"/>
      <c r="I94" s="228"/>
      <c r="K94" s="237"/>
    </row>
    <row r="95" spans="6:11" s="198" customFormat="1" ht="60" customHeight="1">
      <c r="F95" s="228"/>
      <c r="G95" s="228"/>
      <c r="H95" s="228"/>
      <c r="I95" s="228"/>
      <c r="K95" s="237"/>
    </row>
    <row r="96" spans="6:11" s="198" customFormat="1" ht="60" customHeight="1">
      <c r="F96" s="228"/>
      <c r="G96" s="228"/>
      <c r="H96" s="228"/>
      <c r="I96" s="228"/>
      <c r="K96" s="237"/>
    </row>
    <row r="97" spans="6:11" s="198" customFormat="1" ht="60" customHeight="1">
      <c r="F97" s="228"/>
      <c r="G97" s="228"/>
      <c r="H97" s="228"/>
      <c r="I97" s="228"/>
      <c r="K97" s="237"/>
    </row>
    <row r="98" spans="6:11" s="198" customFormat="1" ht="60" customHeight="1">
      <c r="F98" s="228"/>
      <c r="G98" s="228"/>
      <c r="H98" s="228"/>
      <c r="I98" s="228"/>
      <c r="K98" s="237"/>
    </row>
    <row r="99" spans="6:11" s="198" customFormat="1" ht="60" customHeight="1">
      <c r="F99" s="228"/>
      <c r="G99" s="228"/>
      <c r="H99" s="228"/>
      <c r="I99" s="228"/>
      <c r="K99" s="237"/>
    </row>
    <row r="100" spans="6:11" s="198" customFormat="1" ht="60" customHeight="1">
      <c r="F100" s="228"/>
      <c r="G100" s="228"/>
      <c r="H100" s="228"/>
      <c r="I100" s="228"/>
      <c r="K100" s="237"/>
    </row>
    <row r="101" spans="6:11" s="198" customFormat="1" ht="60" customHeight="1">
      <c r="F101" s="228"/>
      <c r="G101" s="228"/>
      <c r="H101" s="228"/>
      <c r="I101" s="228"/>
      <c r="K101" s="237"/>
    </row>
    <row r="102" spans="6:11" s="198" customFormat="1" ht="60" customHeight="1">
      <c r="F102" s="228"/>
      <c r="G102" s="228"/>
      <c r="H102" s="228"/>
      <c r="I102" s="228"/>
      <c r="K102" s="237"/>
    </row>
    <row r="103" spans="6:11" s="198" customFormat="1" ht="60" customHeight="1">
      <c r="F103" s="228"/>
      <c r="G103" s="228"/>
      <c r="H103" s="228"/>
      <c r="I103" s="228"/>
      <c r="K103" s="237"/>
    </row>
    <row r="104" spans="6:11" s="198" customFormat="1" ht="60" customHeight="1">
      <c r="F104" s="228"/>
      <c r="G104" s="228"/>
      <c r="H104" s="228"/>
      <c r="I104" s="228"/>
      <c r="K104" s="237"/>
    </row>
    <row r="105" spans="6:11" s="198" customFormat="1" ht="60" customHeight="1">
      <c r="F105" s="228"/>
      <c r="G105" s="228"/>
      <c r="H105" s="228"/>
      <c r="I105" s="228"/>
      <c r="K105" s="237"/>
    </row>
    <row r="106" spans="6:11" s="198" customFormat="1" ht="60" customHeight="1">
      <c r="F106" s="228"/>
      <c r="G106" s="228"/>
      <c r="H106" s="228"/>
      <c r="I106" s="228"/>
      <c r="K106" s="237"/>
    </row>
    <row r="107" spans="6:11" s="198" customFormat="1" ht="60" customHeight="1">
      <c r="F107" s="228"/>
      <c r="G107" s="228"/>
      <c r="H107" s="228"/>
      <c r="I107" s="228"/>
      <c r="K107" s="237"/>
    </row>
    <row r="108" spans="6:11" s="198" customFormat="1" ht="60" customHeight="1">
      <c r="F108" s="228"/>
      <c r="G108" s="228"/>
      <c r="H108" s="228"/>
      <c r="I108" s="228"/>
      <c r="K108" s="237"/>
    </row>
    <row r="109" spans="6:11" s="198" customFormat="1" ht="60" customHeight="1">
      <c r="F109" s="228"/>
      <c r="G109" s="228"/>
      <c r="H109" s="228"/>
      <c r="I109" s="228"/>
      <c r="K109" s="237"/>
    </row>
    <row r="110" spans="6:11" s="198" customFormat="1" ht="60" customHeight="1">
      <c r="F110" s="228"/>
      <c r="G110" s="228"/>
      <c r="H110" s="228"/>
      <c r="I110" s="228"/>
      <c r="K110" s="237"/>
    </row>
    <row r="111" spans="6:11" s="198" customFormat="1" ht="60" customHeight="1">
      <c r="F111" s="228"/>
      <c r="G111" s="228"/>
      <c r="H111" s="228"/>
      <c r="I111" s="228"/>
      <c r="K111" s="237"/>
    </row>
    <row r="112" spans="6:11" s="198" customFormat="1" ht="60" customHeight="1">
      <c r="F112" s="228"/>
      <c r="G112" s="228"/>
      <c r="H112" s="228"/>
      <c r="I112" s="228"/>
      <c r="K112" s="237"/>
    </row>
    <row r="113" spans="6:11" s="198" customFormat="1" ht="60" customHeight="1">
      <c r="F113" s="228"/>
      <c r="G113" s="228"/>
      <c r="H113" s="228"/>
      <c r="I113" s="228"/>
      <c r="K113" s="237"/>
    </row>
    <row r="114" spans="6:11" s="198" customFormat="1" ht="60" customHeight="1">
      <c r="F114" s="228"/>
      <c r="G114" s="228"/>
      <c r="H114" s="228"/>
      <c r="I114" s="228"/>
      <c r="K114" s="237"/>
    </row>
    <row r="115" spans="6:11" s="198" customFormat="1" ht="60" customHeight="1">
      <c r="F115" s="228"/>
      <c r="G115" s="228"/>
      <c r="H115" s="228"/>
      <c r="I115" s="228"/>
      <c r="K115" s="237"/>
    </row>
    <row r="116" spans="6:11" s="198" customFormat="1" ht="60" customHeight="1">
      <c r="F116" s="228"/>
      <c r="G116" s="228"/>
      <c r="H116" s="228"/>
      <c r="I116" s="228"/>
      <c r="K116" s="237"/>
    </row>
    <row r="117" spans="6:11" s="198" customFormat="1" ht="60" customHeight="1">
      <c r="F117" s="228"/>
      <c r="G117" s="228"/>
      <c r="H117" s="228"/>
      <c r="I117" s="228"/>
      <c r="K117" s="237"/>
    </row>
    <row r="118" spans="6:11" s="198" customFormat="1" ht="60" customHeight="1">
      <c r="F118" s="228"/>
      <c r="G118" s="228"/>
      <c r="H118" s="228"/>
      <c r="I118" s="228"/>
      <c r="K118" s="237"/>
    </row>
    <row r="119" spans="6:11" s="198" customFormat="1" ht="60" customHeight="1">
      <c r="F119" s="228"/>
      <c r="G119" s="228"/>
      <c r="H119" s="228"/>
      <c r="I119" s="228"/>
      <c r="K119" s="237"/>
    </row>
    <row r="120" spans="6:11" s="198" customFormat="1" ht="60" customHeight="1">
      <c r="F120" s="228"/>
      <c r="G120" s="228"/>
      <c r="H120" s="228"/>
      <c r="I120" s="228"/>
      <c r="K120" s="237"/>
    </row>
    <row r="121" spans="6:11" s="198" customFormat="1" ht="60" customHeight="1">
      <c r="F121" s="228"/>
      <c r="G121" s="228"/>
      <c r="H121" s="228"/>
      <c r="I121" s="228"/>
      <c r="K121" s="237"/>
    </row>
    <row r="122" spans="6:11" s="198" customFormat="1" ht="60" customHeight="1">
      <c r="F122" s="228"/>
      <c r="G122" s="228"/>
      <c r="H122" s="228"/>
      <c r="I122" s="228"/>
      <c r="K122" s="237"/>
    </row>
    <row r="123" spans="6:11" s="198" customFormat="1" ht="60" customHeight="1">
      <c r="F123" s="228"/>
      <c r="G123" s="228"/>
      <c r="H123" s="228"/>
      <c r="I123" s="228"/>
      <c r="K123" s="237"/>
    </row>
    <row r="124" spans="6:11" s="198" customFormat="1" ht="60" customHeight="1">
      <c r="F124" s="228"/>
      <c r="G124" s="228"/>
      <c r="H124" s="228"/>
      <c r="I124" s="228"/>
      <c r="K124" s="237"/>
    </row>
    <row r="125" spans="6:11" s="198" customFormat="1" ht="60" customHeight="1">
      <c r="F125" s="228"/>
      <c r="G125" s="228"/>
      <c r="H125" s="228"/>
      <c r="I125" s="228"/>
      <c r="K125" s="237"/>
    </row>
    <row r="126" spans="6:11" s="198" customFormat="1" ht="60" customHeight="1">
      <c r="F126" s="228"/>
      <c r="G126" s="228"/>
      <c r="H126" s="228"/>
      <c r="I126" s="228"/>
      <c r="K126" s="237"/>
    </row>
    <row r="127" spans="6:11" s="198" customFormat="1" ht="60" customHeight="1">
      <c r="F127" s="228"/>
      <c r="G127" s="228"/>
      <c r="H127" s="228"/>
      <c r="I127" s="228"/>
      <c r="K127" s="237"/>
    </row>
    <row r="128" spans="6:11" s="198" customFormat="1" ht="60" customHeight="1">
      <c r="F128" s="228"/>
      <c r="G128" s="228"/>
      <c r="H128" s="228"/>
      <c r="I128" s="228"/>
      <c r="K128" s="237"/>
    </row>
    <row r="129" spans="6:11" s="198" customFormat="1" ht="60" customHeight="1">
      <c r="F129" s="228"/>
      <c r="G129" s="228"/>
      <c r="H129" s="228"/>
      <c r="I129" s="228"/>
      <c r="K129" s="237"/>
    </row>
    <row r="130" spans="6:11" s="198" customFormat="1" ht="60" customHeight="1">
      <c r="F130" s="228"/>
      <c r="G130" s="228"/>
      <c r="H130" s="228"/>
      <c r="I130" s="228"/>
      <c r="K130" s="237"/>
    </row>
    <row r="131" spans="6:11" s="198" customFormat="1" ht="60" customHeight="1">
      <c r="F131" s="228"/>
      <c r="G131" s="228"/>
      <c r="H131" s="228"/>
      <c r="I131" s="228"/>
      <c r="K131" s="237"/>
    </row>
    <row r="132" spans="6:11" s="198" customFormat="1" ht="60" customHeight="1">
      <c r="F132" s="228"/>
      <c r="G132" s="228"/>
      <c r="H132" s="228"/>
      <c r="I132" s="228"/>
      <c r="K132" s="237"/>
    </row>
    <row r="133" spans="6:11" s="198" customFormat="1" ht="60" customHeight="1">
      <c r="F133" s="228"/>
      <c r="G133" s="228"/>
      <c r="H133" s="228"/>
      <c r="I133" s="228"/>
      <c r="K133" s="237"/>
    </row>
    <row r="134" spans="6:11" s="198" customFormat="1" ht="60" customHeight="1">
      <c r="F134" s="228"/>
      <c r="G134" s="228"/>
      <c r="H134" s="228"/>
      <c r="I134" s="228"/>
      <c r="K134" s="237"/>
    </row>
    <row r="135" spans="6:11" s="198" customFormat="1" ht="60" customHeight="1">
      <c r="F135" s="228"/>
      <c r="G135" s="228"/>
      <c r="H135" s="228"/>
      <c r="I135" s="228"/>
      <c r="K135" s="237"/>
    </row>
    <row r="136" spans="6:11" s="198" customFormat="1" ht="60" customHeight="1">
      <c r="F136" s="228"/>
      <c r="G136" s="228"/>
      <c r="H136" s="228"/>
      <c r="I136" s="228"/>
      <c r="K136" s="237"/>
    </row>
    <row r="137" spans="6:11" s="198" customFormat="1" ht="60" customHeight="1">
      <c r="F137" s="228"/>
      <c r="G137" s="228"/>
      <c r="H137" s="228"/>
      <c r="I137" s="228"/>
      <c r="K137" s="237"/>
    </row>
    <row r="138" spans="6:11" s="198" customFormat="1" ht="60" customHeight="1">
      <c r="F138" s="228"/>
      <c r="G138" s="228"/>
      <c r="H138" s="228"/>
      <c r="I138" s="228"/>
      <c r="K138" s="237"/>
    </row>
    <row r="139" spans="6:11" s="198" customFormat="1" ht="60" customHeight="1">
      <c r="F139" s="228"/>
      <c r="G139" s="228"/>
      <c r="H139" s="228"/>
      <c r="I139" s="228"/>
      <c r="K139" s="237"/>
    </row>
    <row r="140" spans="6:11" s="198" customFormat="1" ht="60" customHeight="1">
      <c r="F140" s="228"/>
      <c r="G140" s="228"/>
      <c r="H140" s="228"/>
      <c r="I140" s="228"/>
      <c r="K140" s="237"/>
    </row>
    <row r="141" spans="6:11" s="198" customFormat="1" ht="60" customHeight="1">
      <c r="F141" s="228"/>
      <c r="G141" s="228"/>
      <c r="H141" s="228"/>
      <c r="I141" s="228"/>
      <c r="K141" s="237"/>
    </row>
    <row r="142" spans="6:11" s="198" customFormat="1" ht="60" customHeight="1">
      <c r="F142" s="228"/>
      <c r="G142" s="228"/>
      <c r="H142" s="228"/>
      <c r="I142" s="228"/>
      <c r="K142" s="237"/>
    </row>
    <row r="143" spans="6:11" s="198" customFormat="1" ht="60" customHeight="1">
      <c r="F143" s="228"/>
      <c r="G143" s="228"/>
      <c r="H143" s="228"/>
      <c r="I143" s="228"/>
      <c r="K143" s="237"/>
    </row>
    <row r="144" spans="6:11" s="198" customFormat="1" ht="60" customHeight="1">
      <c r="F144" s="228"/>
      <c r="G144" s="228"/>
      <c r="H144" s="228"/>
      <c r="I144" s="228"/>
      <c r="K144" s="237"/>
    </row>
    <row r="145" spans="6:11" s="198" customFormat="1" ht="60" customHeight="1">
      <c r="F145" s="228"/>
      <c r="G145" s="228"/>
      <c r="H145" s="228"/>
      <c r="I145" s="228"/>
      <c r="K145" s="237"/>
    </row>
    <row r="146" spans="6:11" s="198" customFormat="1" ht="60" customHeight="1">
      <c r="F146" s="228"/>
      <c r="G146" s="228"/>
      <c r="H146" s="228"/>
      <c r="I146" s="228"/>
      <c r="K146" s="237"/>
    </row>
    <row r="147" spans="6:11" s="198" customFormat="1" ht="60" customHeight="1">
      <c r="F147" s="228"/>
      <c r="G147" s="228"/>
      <c r="H147" s="228"/>
      <c r="I147" s="228"/>
      <c r="K147" s="237"/>
    </row>
    <row r="148" spans="6:11" s="198" customFormat="1" ht="60" customHeight="1">
      <c r="F148" s="228"/>
      <c r="G148" s="228"/>
      <c r="H148" s="228"/>
      <c r="I148" s="228"/>
      <c r="K148" s="237"/>
    </row>
    <row r="149" spans="6:11" s="198" customFormat="1" ht="60" customHeight="1">
      <c r="F149" s="228"/>
      <c r="G149" s="228"/>
      <c r="H149" s="228"/>
      <c r="I149" s="228"/>
      <c r="K149" s="237"/>
    </row>
    <row r="150" spans="6:11" s="198" customFormat="1" ht="60" customHeight="1">
      <c r="F150" s="228"/>
      <c r="G150" s="228"/>
      <c r="H150" s="228"/>
      <c r="I150" s="228"/>
      <c r="K150" s="237"/>
    </row>
    <row r="151" spans="6:11" s="198" customFormat="1" ht="60" customHeight="1">
      <c r="F151" s="228"/>
      <c r="G151" s="228"/>
      <c r="H151" s="228"/>
      <c r="I151" s="228"/>
      <c r="K151" s="237"/>
    </row>
    <row r="152" spans="6:11" s="198" customFormat="1" ht="60" customHeight="1">
      <c r="F152" s="228"/>
      <c r="G152" s="228"/>
      <c r="H152" s="228"/>
      <c r="I152" s="228"/>
      <c r="K152" s="237"/>
    </row>
    <row r="153" spans="6:11" s="198" customFormat="1" ht="60" customHeight="1">
      <c r="F153" s="228"/>
      <c r="G153" s="228"/>
      <c r="H153" s="228"/>
      <c r="I153" s="228"/>
      <c r="K153" s="237"/>
    </row>
    <row r="154" spans="6:11" s="198" customFormat="1" ht="60" customHeight="1">
      <c r="F154" s="228"/>
      <c r="G154" s="228"/>
      <c r="H154" s="228"/>
      <c r="I154" s="228"/>
      <c r="K154" s="237"/>
    </row>
    <row r="155" spans="6:11" s="198" customFormat="1" ht="60" customHeight="1">
      <c r="F155" s="228"/>
      <c r="G155" s="228"/>
      <c r="H155" s="228"/>
      <c r="I155" s="228"/>
      <c r="K155" s="237"/>
    </row>
    <row r="156" spans="6:11" s="198" customFormat="1" ht="60" customHeight="1">
      <c r="F156" s="228"/>
      <c r="G156" s="228"/>
      <c r="H156" s="228"/>
      <c r="I156" s="228"/>
      <c r="K156" s="237"/>
    </row>
    <row r="157" spans="6:11" s="198" customFormat="1" ht="60" customHeight="1">
      <c r="F157" s="228"/>
      <c r="G157" s="228"/>
      <c r="H157" s="228"/>
      <c r="I157" s="228"/>
      <c r="K157" s="237"/>
    </row>
    <row r="158" spans="6:11" s="198" customFormat="1" ht="60" customHeight="1">
      <c r="F158" s="228"/>
      <c r="G158" s="228"/>
      <c r="H158" s="228"/>
      <c r="I158" s="228"/>
      <c r="K158" s="237"/>
    </row>
    <row r="159" spans="6:11" s="198" customFormat="1" ht="60" customHeight="1">
      <c r="F159" s="228"/>
      <c r="G159" s="228"/>
      <c r="H159" s="228"/>
      <c r="I159" s="228"/>
      <c r="K159" s="237"/>
    </row>
    <row r="160" spans="6:11" s="198" customFormat="1" ht="60" customHeight="1">
      <c r="F160" s="228"/>
      <c r="G160" s="228"/>
      <c r="H160" s="228"/>
      <c r="I160" s="228"/>
      <c r="K160" s="237"/>
    </row>
    <row r="161" spans="6:11" s="198" customFormat="1" ht="60" customHeight="1">
      <c r="F161" s="228"/>
      <c r="G161" s="228"/>
      <c r="H161" s="228"/>
      <c r="I161" s="228"/>
      <c r="K161" s="237"/>
    </row>
    <row r="162" spans="6:11" s="198" customFormat="1" ht="60" customHeight="1">
      <c r="F162" s="228"/>
      <c r="G162" s="228"/>
      <c r="H162" s="228"/>
      <c r="I162" s="228"/>
      <c r="K162" s="237"/>
    </row>
    <row r="163" spans="6:11" s="198" customFormat="1" ht="60" customHeight="1">
      <c r="F163" s="228"/>
      <c r="G163" s="228"/>
      <c r="H163" s="228"/>
      <c r="I163" s="228"/>
      <c r="K163" s="237"/>
    </row>
    <row r="164" spans="6:11" s="198" customFormat="1" ht="60" customHeight="1">
      <c r="F164" s="228"/>
      <c r="G164" s="228"/>
      <c r="H164" s="228"/>
      <c r="I164" s="228"/>
      <c r="K164" s="237"/>
    </row>
    <row r="165" spans="6:11" s="198" customFormat="1" ht="60" customHeight="1">
      <c r="F165" s="228"/>
      <c r="G165" s="228"/>
      <c r="H165" s="228"/>
      <c r="I165" s="228"/>
      <c r="K165" s="237"/>
    </row>
    <row r="166" spans="6:11" s="198" customFormat="1" ht="60" customHeight="1">
      <c r="F166" s="228"/>
      <c r="G166" s="228"/>
      <c r="H166" s="228"/>
      <c r="I166" s="228"/>
      <c r="K166" s="237"/>
    </row>
    <row r="167" spans="6:11" s="198" customFormat="1" ht="60" customHeight="1">
      <c r="F167" s="228"/>
      <c r="G167" s="228"/>
      <c r="H167" s="228"/>
      <c r="I167" s="228"/>
      <c r="K167" s="237"/>
    </row>
    <row r="168" spans="6:11" s="198" customFormat="1" ht="60" customHeight="1">
      <c r="F168" s="228"/>
      <c r="G168" s="228"/>
      <c r="H168" s="228"/>
      <c r="I168" s="228"/>
      <c r="K168" s="237"/>
    </row>
    <row r="169" spans="6:11" s="198" customFormat="1" ht="60" customHeight="1">
      <c r="F169" s="228"/>
      <c r="G169" s="228"/>
      <c r="H169" s="228"/>
      <c r="I169" s="228"/>
      <c r="K169" s="237"/>
    </row>
    <row r="170" spans="6:11" s="198" customFormat="1" ht="60" customHeight="1">
      <c r="F170" s="228"/>
      <c r="G170" s="228"/>
      <c r="H170" s="228"/>
      <c r="I170" s="228"/>
      <c r="K170" s="237"/>
    </row>
    <row r="171" spans="6:11" s="198" customFormat="1" ht="60" customHeight="1">
      <c r="F171" s="228"/>
      <c r="G171" s="228"/>
      <c r="H171" s="228"/>
      <c r="I171" s="228"/>
      <c r="K171" s="237"/>
    </row>
    <row r="172" spans="6:11" s="198" customFormat="1" ht="60" customHeight="1">
      <c r="F172" s="228"/>
      <c r="G172" s="228"/>
      <c r="H172" s="228"/>
      <c r="I172" s="228"/>
      <c r="K172" s="237"/>
    </row>
    <row r="173" spans="6:11" s="198" customFormat="1" ht="60" customHeight="1">
      <c r="F173" s="228"/>
      <c r="G173" s="228"/>
      <c r="H173" s="228"/>
      <c r="I173" s="228"/>
      <c r="K173" s="237"/>
    </row>
    <row r="174" spans="6:11" s="198" customFormat="1" ht="60" customHeight="1">
      <c r="F174" s="228"/>
      <c r="G174" s="228"/>
      <c r="H174" s="228"/>
      <c r="I174" s="228"/>
      <c r="K174" s="237"/>
    </row>
    <row r="175" spans="6:11" s="198" customFormat="1" ht="60" customHeight="1">
      <c r="F175" s="228"/>
      <c r="G175" s="228"/>
      <c r="H175" s="228"/>
      <c r="I175" s="228"/>
      <c r="K175" s="237"/>
    </row>
    <row r="176" spans="6:11" s="198" customFormat="1" ht="60" customHeight="1">
      <c r="F176" s="228"/>
      <c r="G176" s="228"/>
      <c r="H176" s="228"/>
      <c r="I176" s="228"/>
      <c r="K176" s="237"/>
    </row>
    <row r="177" spans="6:11" s="198" customFormat="1" ht="60" customHeight="1">
      <c r="F177" s="228"/>
      <c r="G177" s="228"/>
      <c r="H177" s="228"/>
      <c r="I177" s="228"/>
      <c r="K177" s="237"/>
    </row>
    <row r="178" spans="6:11" s="198" customFormat="1" ht="60" customHeight="1">
      <c r="F178" s="228"/>
      <c r="G178" s="228"/>
      <c r="H178" s="228"/>
      <c r="I178" s="228"/>
      <c r="K178" s="237"/>
    </row>
    <row r="179" spans="6:11" s="198" customFormat="1" ht="60" customHeight="1">
      <c r="F179" s="228"/>
      <c r="G179" s="228"/>
      <c r="H179" s="228"/>
      <c r="I179" s="228"/>
      <c r="K179" s="237"/>
    </row>
    <row r="180" spans="6:11" s="198" customFormat="1" ht="60" customHeight="1">
      <c r="F180" s="228"/>
      <c r="G180" s="228"/>
      <c r="H180" s="228"/>
      <c r="I180" s="228"/>
      <c r="K180" s="237"/>
    </row>
    <row r="181" spans="6:11" s="198" customFormat="1" ht="60" customHeight="1">
      <c r="F181" s="228"/>
      <c r="G181" s="228"/>
      <c r="H181" s="228"/>
      <c r="I181" s="228"/>
      <c r="K181" s="237"/>
    </row>
    <row r="182" spans="6:11" s="198" customFormat="1" ht="60" customHeight="1">
      <c r="F182" s="228"/>
      <c r="G182" s="228"/>
      <c r="H182" s="228"/>
      <c r="I182" s="228"/>
      <c r="K182" s="237"/>
    </row>
    <row r="183" spans="6:11" s="198" customFormat="1" ht="60" customHeight="1">
      <c r="F183" s="228"/>
      <c r="G183" s="228"/>
      <c r="H183" s="228"/>
      <c r="I183" s="228"/>
      <c r="K183" s="237"/>
    </row>
    <row r="184" spans="6:11" s="198" customFormat="1" ht="60" customHeight="1">
      <c r="F184" s="228"/>
      <c r="G184" s="228"/>
      <c r="H184" s="228"/>
      <c r="I184" s="228"/>
      <c r="K184" s="237"/>
    </row>
    <row r="185" spans="6:11" s="198" customFormat="1" ht="60" customHeight="1">
      <c r="F185" s="228"/>
      <c r="G185" s="228"/>
      <c r="H185" s="228"/>
      <c r="I185" s="228"/>
      <c r="K185" s="237"/>
    </row>
    <row r="186" spans="6:11" s="198" customFormat="1" ht="60" customHeight="1">
      <c r="F186" s="228"/>
      <c r="G186" s="228"/>
      <c r="H186" s="228"/>
      <c r="I186" s="228"/>
      <c r="K186" s="237"/>
    </row>
    <row r="187" spans="6:11" s="198" customFormat="1" ht="60" customHeight="1">
      <c r="F187" s="228"/>
      <c r="G187" s="228"/>
      <c r="H187" s="228"/>
      <c r="I187" s="228"/>
      <c r="K187" s="237"/>
    </row>
    <row r="188" spans="6:11" s="198" customFormat="1" ht="60" customHeight="1">
      <c r="F188" s="228"/>
      <c r="G188" s="228"/>
      <c r="H188" s="228"/>
      <c r="I188" s="228"/>
      <c r="K188" s="237"/>
    </row>
    <row r="189" spans="6:11" s="198" customFormat="1" ht="60" customHeight="1">
      <c r="F189" s="228"/>
      <c r="G189" s="228"/>
      <c r="H189" s="228"/>
      <c r="I189" s="228"/>
      <c r="K189" s="237"/>
    </row>
    <row r="190" spans="6:11" s="198" customFormat="1" ht="60" customHeight="1">
      <c r="F190" s="228"/>
      <c r="G190" s="228"/>
      <c r="H190" s="228"/>
      <c r="I190" s="228"/>
      <c r="K190" s="237"/>
    </row>
    <row r="191" spans="6:11" s="198" customFormat="1" ht="60" customHeight="1">
      <c r="F191" s="228"/>
      <c r="G191" s="228"/>
      <c r="H191" s="228"/>
      <c r="I191" s="228"/>
      <c r="K191" s="237"/>
    </row>
    <row r="192" spans="6:11" s="198" customFormat="1" ht="60" customHeight="1">
      <c r="F192" s="228"/>
      <c r="G192" s="228"/>
      <c r="H192" s="228"/>
      <c r="I192" s="228"/>
      <c r="K192" s="237"/>
    </row>
    <row r="193" spans="6:11" s="198" customFormat="1" ht="60" customHeight="1">
      <c r="F193" s="228"/>
      <c r="G193" s="228"/>
      <c r="H193" s="228"/>
      <c r="I193" s="228"/>
      <c r="K193" s="237"/>
    </row>
    <row r="194" spans="6:11" s="198" customFormat="1" ht="60" customHeight="1">
      <c r="F194" s="228"/>
      <c r="G194" s="228"/>
      <c r="H194" s="228"/>
      <c r="I194" s="228"/>
      <c r="K194" s="237"/>
    </row>
    <row r="195" spans="6:11" s="198" customFormat="1" ht="60" customHeight="1">
      <c r="F195" s="228"/>
      <c r="G195" s="228"/>
      <c r="H195" s="228"/>
      <c r="I195" s="228"/>
      <c r="K195" s="237"/>
    </row>
    <row r="196" spans="6:11" s="198" customFormat="1" ht="60" customHeight="1">
      <c r="F196" s="228"/>
      <c r="G196" s="228"/>
      <c r="H196" s="228"/>
      <c r="I196" s="228"/>
      <c r="K196" s="237"/>
    </row>
    <row r="197" spans="6:11" s="198" customFormat="1" ht="60" customHeight="1">
      <c r="F197" s="228"/>
      <c r="G197" s="228"/>
      <c r="H197" s="228"/>
      <c r="I197" s="228"/>
      <c r="K197" s="237"/>
    </row>
    <row r="198" spans="6:11" s="198" customFormat="1" ht="60" customHeight="1">
      <c r="F198" s="228"/>
      <c r="G198" s="228"/>
      <c r="H198" s="228"/>
      <c r="I198" s="228"/>
      <c r="K198" s="237"/>
    </row>
    <row r="199" spans="6:11" s="198" customFormat="1" ht="60" customHeight="1">
      <c r="F199" s="228"/>
      <c r="G199" s="228"/>
      <c r="H199" s="228"/>
      <c r="I199" s="228"/>
      <c r="K199" s="237"/>
    </row>
    <row r="200" spans="6:11" s="198" customFormat="1" ht="60" customHeight="1">
      <c r="F200" s="228"/>
      <c r="G200" s="228"/>
      <c r="H200" s="228"/>
      <c r="I200" s="228"/>
      <c r="K200" s="237"/>
    </row>
    <row r="201" spans="6:11" s="198" customFormat="1" ht="60" customHeight="1">
      <c r="F201" s="228"/>
      <c r="G201" s="228"/>
      <c r="H201" s="228"/>
      <c r="I201" s="228"/>
      <c r="K201" s="237"/>
    </row>
    <row r="202" spans="6:11" s="198" customFormat="1" ht="60" customHeight="1">
      <c r="F202" s="228"/>
      <c r="G202" s="228"/>
      <c r="H202" s="228"/>
      <c r="I202" s="228"/>
      <c r="K202" s="237"/>
    </row>
    <row r="203" spans="6:11" s="198" customFormat="1" ht="60" customHeight="1">
      <c r="F203" s="228"/>
      <c r="G203" s="228"/>
      <c r="H203" s="228"/>
      <c r="I203" s="228"/>
      <c r="K203" s="237"/>
    </row>
    <row r="204" spans="6:11" s="198" customFormat="1" ht="60" customHeight="1">
      <c r="F204" s="228"/>
      <c r="G204" s="228"/>
      <c r="H204" s="228"/>
      <c r="I204" s="228"/>
      <c r="K204" s="237"/>
    </row>
    <row r="205" spans="6:11" s="198" customFormat="1" ht="60" customHeight="1">
      <c r="F205" s="228"/>
      <c r="G205" s="228"/>
      <c r="H205" s="228"/>
      <c r="I205" s="228"/>
      <c r="K205" s="237"/>
    </row>
    <row r="206" spans="6:11" s="198" customFormat="1" ht="60" customHeight="1">
      <c r="F206" s="228"/>
      <c r="G206" s="228"/>
      <c r="H206" s="228"/>
      <c r="I206" s="228"/>
      <c r="K206" s="237"/>
    </row>
    <row r="207" spans="6:11" s="198" customFormat="1" ht="60" customHeight="1">
      <c r="F207" s="228"/>
      <c r="G207" s="228"/>
      <c r="H207" s="228"/>
      <c r="I207" s="228"/>
      <c r="K207" s="237"/>
    </row>
    <row r="208" spans="6:11" s="198" customFormat="1" ht="60" customHeight="1">
      <c r="F208" s="228"/>
      <c r="G208" s="228"/>
      <c r="H208" s="228"/>
      <c r="I208" s="228"/>
      <c r="K208" s="237"/>
    </row>
    <row r="209" spans="6:11" s="198" customFormat="1" ht="60" customHeight="1">
      <c r="F209" s="228"/>
      <c r="G209" s="228"/>
      <c r="H209" s="228"/>
      <c r="I209" s="228"/>
      <c r="K209" s="237"/>
    </row>
    <row r="210" spans="6:11" s="198" customFormat="1" ht="60" customHeight="1">
      <c r="F210" s="228"/>
      <c r="G210" s="228"/>
      <c r="H210" s="228"/>
      <c r="I210" s="228"/>
      <c r="K210" s="237"/>
    </row>
    <row r="211" spans="6:11" s="198" customFormat="1" ht="60" customHeight="1">
      <c r="F211" s="228"/>
      <c r="G211" s="228"/>
      <c r="H211" s="228"/>
      <c r="I211" s="228"/>
      <c r="K211" s="237"/>
    </row>
    <row r="212" spans="6:11" s="198" customFormat="1" ht="60" customHeight="1">
      <c r="F212" s="228"/>
      <c r="G212" s="228"/>
      <c r="H212" s="228"/>
      <c r="I212" s="228"/>
      <c r="K212" s="237"/>
    </row>
    <row r="213" spans="6:11" s="198" customFormat="1" ht="60" customHeight="1">
      <c r="F213" s="228"/>
      <c r="G213" s="228"/>
      <c r="H213" s="228"/>
      <c r="I213" s="228"/>
      <c r="K213" s="237"/>
    </row>
    <row r="214" spans="6:11" s="198" customFormat="1" ht="60" customHeight="1">
      <c r="F214" s="228"/>
      <c r="G214" s="228"/>
      <c r="H214" s="228"/>
      <c r="I214" s="228"/>
      <c r="K214" s="237"/>
    </row>
    <row r="215" spans="6:11" s="198" customFormat="1" ht="60" customHeight="1">
      <c r="F215" s="228"/>
      <c r="G215" s="228"/>
      <c r="H215" s="228"/>
      <c r="I215" s="228"/>
      <c r="K215" s="237"/>
    </row>
    <row r="216" spans="6:11" s="198" customFormat="1" ht="60" customHeight="1">
      <c r="F216" s="228"/>
      <c r="G216" s="228"/>
      <c r="H216" s="228"/>
      <c r="I216" s="228"/>
      <c r="K216" s="237"/>
    </row>
    <row r="217" spans="6:11" s="198" customFormat="1" ht="60" customHeight="1">
      <c r="F217" s="228"/>
      <c r="G217" s="228"/>
      <c r="H217" s="228"/>
      <c r="I217" s="228"/>
      <c r="K217" s="237"/>
    </row>
    <row r="218" spans="6:11" s="198" customFormat="1" ht="60" customHeight="1">
      <c r="F218" s="228"/>
      <c r="G218" s="228"/>
      <c r="H218" s="228"/>
      <c r="I218" s="228"/>
      <c r="K218" s="237"/>
    </row>
    <row r="219" spans="6:11" s="198" customFormat="1" ht="60" customHeight="1">
      <c r="F219" s="228"/>
      <c r="G219" s="228"/>
      <c r="H219" s="228"/>
      <c r="I219" s="228"/>
      <c r="K219" s="237"/>
    </row>
    <row r="220" spans="6:11" s="198" customFormat="1" ht="60" customHeight="1">
      <c r="F220" s="228"/>
      <c r="G220" s="228"/>
      <c r="H220" s="228"/>
      <c r="I220" s="228"/>
      <c r="K220" s="237"/>
    </row>
    <row r="221" spans="6:11" s="198" customFormat="1" ht="60" customHeight="1">
      <c r="F221" s="228"/>
      <c r="G221" s="228"/>
      <c r="H221" s="228"/>
      <c r="I221" s="228"/>
      <c r="K221" s="237"/>
    </row>
    <row r="222" spans="6:11" s="198" customFormat="1" ht="60" customHeight="1">
      <c r="F222" s="228"/>
      <c r="G222" s="228"/>
      <c r="H222" s="228"/>
      <c r="I222" s="228"/>
      <c r="K222" s="237"/>
    </row>
    <row r="223" spans="6:11" s="198" customFormat="1" ht="60" customHeight="1">
      <c r="F223" s="228"/>
      <c r="G223" s="228"/>
      <c r="H223" s="228"/>
      <c r="I223" s="228"/>
      <c r="K223" s="237"/>
    </row>
    <row r="224" spans="6:11" s="198" customFormat="1" ht="60" customHeight="1">
      <c r="F224" s="228"/>
      <c r="G224" s="228"/>
      <c r="H224" s="228"/>
      <c r="I224" s="228"/>
      <c r="K224" s="237"/>
    </row>
    <row r="225" spans="6:11" s="198" customFormat="1" ht="60" customHeight="1">
      <c r="F225" s="228"/>
      <c r="G225" s="228"/>
      <c r="H225" s="228"/>
      <c r="I225" s="228"/>
      <c r="K225" s="237"/>
    </row>
    <row r="226" spans="6:11" s="198" customFormat="1" ht="60" customHeight="1">
      <c r="F226" s="228"/>
      <c r="G226" s="228"/>
      <c r="H226" s="228"/>
      <c r="I226" s="228"/>
      <c r="K226" s="237"/>
    </row>
    <row r="227" spans="6:11" s="198" customFormat="1" ht="60" customHeight="1">
      <c r="F227" s="228"/>
      <c r="G227" s="228"/>
      <c r="H227" s="228"/>
      <c r="I227" s="228"/>
      <c r="K227" s="237"/>
    </row>
    <row r="228" spans="6:11" s="198" customFormat="1" ht="60" customHeight="1">
      <c r="F228" s="228"/>
      <c r="G228" s="228"/>
      <c r="H228" s="228"/>
      <c r="I228" s="228"/>
      <c r="K228" s="237"/>
    </row>
    <row r="229" spans="6:11" s="198" customFormat="1" ht="60" customHeight="1">
      <c r="F229" s="228"/>
      <c r="G229" s="228"/>
      <c r="H229" s="228"/>
      <c r="I229" s="228"/>
      <c r="K229" s="237"/>
    </row>
    <row r="230" spans="6:11" s="198" customFormat="1" ht="60" customHeight="1">
      <c r="F230" s="228"/>
      <c r="G230" s="228"/>
      <c r="H230" s="228"/>
      <c r="I230" s="228"/>
      <c r="K230" s="237"/>
    </row>
    <row r="231" spans="6:11" s="198" customFormat="1" ht="60" customHeight="1">
      <c r="F231" s="228"/>
      <c r="G231" s="228"/>
      <c r="H231" s="228"/>
      <c r="I231" s="228"/>
      <c r="K231" s="237"/>
    </row>
    <row r="232" spans="6:11" s="198" customFormat="1" ht="60" customHeight="1">
      <c r="F232" s="228"/>
      <c r="G232" s="228"/>
      <c r="H232" s="228"/>
      <c r="I232" s="228"/>
      <c r="K232" s="237"/>
    </row>
    <row r="233" spans="6:11" s="198" customFormat="1" ht="60" customHeight="1">
      <c r="F233" s="228"/>
      <c r="G233" s="228"/>
      <c r="H233" s="228"/>
      <c r="I233" s="228"/>
      <c r="K233" s="237"/>
    </row>
    <row r="234" spans="6:11" s="198" customFormat="1" ht="60" customHeight="1">
      <c r="F234" s="228"/>
      <c r="G234" s="228"/>
      <c r="H234" s="228"/>
      <c r="I234" s="228"/>
      <c r="K234" s="237"/>
    </row>
    <row r="235" spans="6:11" s="198" customFormat="1" ht="60" customHeight="1">
      <c r="F235" s="228"/>
      <c r="G235" s="228"/>
      <c r="H235" s="228"/>
      <c r="I235" s="228"/>
      <c r="K235" s="237"/>
    </row>
    <row r="236" spans="6:11" s="198" customFormat="1" ht="60" customHeight="1">
      <c r="F236" s="228"/>
      <c r="G236" s="228"/>
      <c r="H236" s="228"/>
      <c r="I236" s="228"/>
      <c r="K236" s="237"/>
    </row>
    <row r="237" spans="6:11" s="198" customFormat="1" ht="60" customHeight="1">
      <c r="F237" s="228"/>
      <c r="G237" s="228"/>
      <c r="H237" s="228"/>
      <c r="I237" s="228"/>
      <c r="K237" s="237"/>
    </row>
    <row r="238" spans="6:11" s="198" customFormat="1" ht="60" customHeight="1">
      <c r="F238" s="228"/>
      <c r="G238" s="228"/>
      <c r="H238" s="228"/>
      <c r="I238" s="228"/>
      <c r="K238" s="237"/>
    </row>
    <row r="239" spans="6:11" s="198" customFormat="1" ht="60" customHeight="1">
      <c r="F239" s="228"/>
      <c r="G239" s="228"/>
      <c r="H239" s="228"/>
      <c r="I239" s="228"/>
      <c r="K239" s="237"/>
    </row>
    <row r="240" spans="6:11" s="198" customFormat="1" ht="60" customHeight="1">
      <c r="F240" s="228"/>
      <c r="G240" s="228"/>
      <c r="H240" s="228"/>
      <c r="I240" s="228"/>
      <c r="K240" s="237"/>
    </row>
    <row r="241" spans="6:11" s="198" customFormat="1" ht="60" customHeight="1">
      <c r="F241" s="228"/>
      <c r="G241" s="228"/>
      <c r="H241" s="228"/>
      <c r="I241" s="228"/>
      <c r="K241" s="237"/>
    </row>
    <row r="242" spans="6:11" s="198" customFormat="1" ht="60" customHeight="1">
      <c r="F242" s="228"/>
      <c r="G242" s="228"/>
      <c r="H242" s="228"/>
      <c r="I242" s="228"/>
      <c r="K242" s="237"/>
    </row>
    <row r="243" spans="6:11" s="198" customFormat="1" ht="60" customHeight="1">
      <c r="F243" s="228"/>
      <c r="G243" s="228"/>
      <c r="H243" s="228"/>
      <c r="I243" s="228"/>
      <c r="K243" s="237"/>
    </row>
    <row r="244" spans="6:11" s="198" customFormat="1" ht="60" customHeight="1">
      <c r="F244" s="228"/>
      <c r="G244" s="228"/>
      <c r="H244" s="228"/>
      <c r="I244" s="228"/>
      <c r="K244" s="237"/>
    </row>
    <row r="245" spans="6:11" s="198" customFormat="1" ht="60" customHeight="1">
      <c r="F245" s="228"/>
      <c r="G245" s="228"/>
      <c r="H245" s="228"/>
      <c r="I245" s="228"/>
      <c r="K245" s="237"/>
    </row>
    <row r="246" spans="6:11" s="198" customFormat="1" ht="60" customHeight="1">
      <c r="F246" s="228"/>
      <c r="G246" s="228"/>
      <c r="H246" s="228"/>
      <c r="I246" s="228"/>
      <c r="K246" s="237"/>
    </row>
    <row r="247" spans="6:11" s="198" customFormat="1" ht="60" customHeight="1">
      <c r="F247" s="228"/>
      <c r="G247" s="228"/>
      <c r="H247" s="228"/>
      <c r="I247" s="228"/>
      <c r="K247" s="237"/>
    </row>
    <row r="248" spans="6:11" s="198" customFormat="1" ht="60" customHeight="1">
      <c r="F248" s="228"/>
      <c r="G248" s="228"/>
      <c r="H248" s="228"/>
      <c r="I248" s="228"/>
      <c r="K248" s="237"/>
    </row>
    <row r="249" spans="6:11" s="198" customFormat="1" ht="60" customHeight="1">
      <c r="F249" s="228"/>
      <c r="G249" s="228"/>
      <c r="H249" s="228"/>
      <c r="I249" s="228"/>
      <c r="K249" s="237"/>
    </row>
    <row r="250" spans="6:11" s="198" customFormat="1" ht="60" customHeight="1">
      <c r="F250" s="228"/>
      <c r="G250" s="228"/>
      <c r="H250" s="228"/>
      <c r="I250" s="228"/>
      <c r="K250" s="237"/>
    </row>
    <row r="251" spans="6:11" s="198" customFormat="1" ht="60" customHeight="1">
      <c r="F251" s="228"/>
      <c r="G251" s="228"/>
      <c r="H251" s="228"/>
      <c r="I251" s="228"/>
      <c r="K251" s="237"/>
    </row>
    <row r="252" spans="6:11" s="198" customFormat="1" ht="60" customHeight="1">
      <c r="F252" s="228"/>
      <c r="G252" s="228"/>
      <c r="H252" s="228"/>
      <c r="I252" s="228"/>
      <c r="K252" s="237"/>
    </row>
    <row r="253" spans="6:11" s="198" customFormat="1" ht="60" customHeight="1">
      <c r="F253" s="228"/>
      <c r="G253" s="228"/>
      <c r="H253" s="228"/>
      <c r="I253" s="228"/>
      <c r="K253" s="237"/>
    </row>
    <row r="254" spans="6:11" s="198" customFormat="1" ht="60" customHeight="1">
      <c r="F254" s="228"/>
      <c r="G254" s="228"/>
      <c r="H254" s="228"/>
      <c r="I254" s="228"/>
      <c r="K254" s="237"/>
    </row>
    <row r="255" spans="6:11" s="198" customFormat="1" ht="60" customHeight="1">
      <c r="F255" s="228"/>
      <c r="G255" s="228"/>
      <c r="H255" s="228"/>
      <c r="I255" s="228"/>
      <c r="K255" s="237"/>
    </row>
    <row r="256" spans="6:11" s="198" customFormat="1" ht="60" customHeight="1">
      <c r="F256" s="228"/>
      <c r="G256" s="228"/>
      <c r="H256" s="228"/>
      <c r="I256" s="228"/>
      <c r="K256" s="237"/>
    </row>
    <row r="257" spans="6:11" s="198" customFormat="1" ht="60" customHeight="1">
      <c r="F257" s="228"/>
      <c r="G257" s="228"/>
      <c r="H257" s="228"/>
      <c r="I257" s="228"/>
      <c r="K257" s="237"/>
    </row>
    <row r="258" spans="6:11" s="198" customFormat="1" ht="60" customHeight="1">
      <c r="F258" s="228"/>
      <c r="G258" s="228"/>
      <c r="H258" s="228"/>
      <c r="I258" s="228"/>
      <c r="K258" s="237"/>
    </row>
    <row r="259" spans="6:11" s="198" customFormat="1" ht="60" customHeight="1">
      <c r="F259" s="228"/>
      <c r="G259" s="228"/>
      <c r="H259" s="228"/>
      <c r="I259" s="228"/>
      <c r="K259" s="237"/>
    </row>
    <row r="260" spans="6:11" s="198" customFormat="1" ht="60" customHeight="1">
      <c r="F260" s="228"/>
      <c r="G260" s="228"/>
      <c r="H260" s="228"/>
      <c r="I260" s="228"/>
      <c r="K260" s="237"/>
    </row>
    <row r="261" spans="6:11" s="198" customFormat="1" ht="60" customHeight="1">
      <c r="F261" s="228"/>
      <c r="G261" s="228"/>
      <c r="H261" s="228"/>
      <c r="I261" s="228"/>
      <c r="K261" s="237"/>
    </row>
    <row r="262" spans="6:11" s="198" customFormat="1" ht="60" customHeight="1">
      <c r="F262" s="228"/>
      <c r="G262" s="228"/>
      <c r="H262" s="228"/>
      <c r="I262" s="228"/>
      <c r="K262" s="237"/>
    </row>
    <row r="263" spans="6:11" s="198" customFormat="1" ht="60" customHeight="1">
      <c r="F263" s="228"/>
      <c r="G263" s="228"/>
      <c r="H263" s="228"/>
      <c r="I263" s="228"/>
      <c r="K263" s="237"/>
    </row>
    <row r="264" spans="6:11" s="198" customFormat="1" ht="60" customHeight="1">
      <c r="F264" s="228"/>
      <c r="G264" s="228"/>
      <c r="H264" s="228"/>
      <c r="I264" s="228"/>
      <c r="K264" s="237"/>
    </row>
    <row r="265" spans="6:11" s="198" customFormat="1" ht="60" customHeight="1">
      <c r="F265" s="228"/>
      <c r="G265" s="228"/>
      <c r="H265" s="228"/>
      <c r="I265" s="228"/>
      <c r="K265" s="237"/>
    </row>
    <row r="266" spans="6:11" s="198" customFormat="1" ht="60" customHeight="1">
      <c r="F266" s="228"/>
      <c r="G266" s="228"/>
      <c r="H266" s="228"/>
      <c r="I266" s="228"/>
      <c r="K266" s="237"/>
    </row>
    <row r="267" spans="6:11" s="198" customFormat="1" ht="60" customHeight="1">
      <c r="F267" s="228"/>
      <c r="G267" s="228"/>
      <c r="H267" s="228"/>
      <c r="I267" s="228"/>
      <c r="K267" s="237"/>
    </row>
    <row r="268" spans="6:11" s="198" customFormat="1" ht="60" customHeight="1">
      <c r="F268" s="228"/>
      <c r="G268" s="228"/>
      <c r="H268" s="228"/>
      <c r="I268" s="228"/>
      <c r="K268" s="237"/>
    </row>
    <row r="269" spans="6:11" s="198" customFormat="1" ht="60" customHeight="1">
      <c r="F269" s="228"/>
      <c r="G269" s="228"/>
      <c r="H269" s="228"/>
      <c r="I269" s="228"/>
      <c r="K269" s="237"/>
    </row>
    <row r="270" spans="6:11" s="198" customFormat="1" ht="60" customHeight="1">
      <c r="F270" s="228"/>
      <c r="G270" s="228"/>
      <c r="H270" s="228"/>
      <c r="I270" s="228"/>
      <c r="K270" s="237"/>
    </row>
    <row r="271" spans="6:11" s="198" customFormat="1" ht="60" customHeight="1">
      <c r="F271" s="228"/>
      <c r="G271" s="228"/>
      <c r="H271" s="228"/>
      <c r="I271" s="228"/>
      <c r="K271" s="237"/>
    </row>
    <row r="272" spans="6:11" s="198" customFormat="1" ht="60" customHeight="1">
      <c r="F272" s="228"/>
      <c r="G272" s="228"/>
      <c r="H272" s="228"/>
      <c r="I272" s="228"/>
      <c r="K272" s="237"/>
    </row>
    <row r="273" spans="6:11" s="198" customFormat="1" ht="60" customHeight="1">
      <c r="F273" s="228"/>
      <c r="G273" s="228"/>
      <c r="H273" s="228"/>
      <c r="I273" s="228"/>
      <c r="K273" s="237"/>
    </row>
    <row r="274" spans="6:11" s="198" customFormat="1" ht="60" customHeight="1">
      <c r="F274" s="228"/>
      <c r="G274" s="228"/>
      <c r="H274" s="228"/>
      <c r="I274" s="228"/>
      <c r="K274" s="237"/>
    </row>
    <row r="275" spans="6:11" s="198" customFormat="1" ht="60" customHeight="1">
      <c r="F275" s="228"/>
      <c r="G275" s="228"/>
      <c r="H275" s="228"/>
      <c r="I275" s="228"/>
      <c r="K275" s="237"/>
    </row>
    <row r="276" spans="6:11" s="198" customFormat="1" ht="60" customHeight="1">
      <c r="F276" s="228"/>
      <c r="G276" s="228"/>
      <c r="H276" s="228"/>
      <c r="I276" s="228"/>
      <c r="K276" s="237"/>
    </row>
    <row r="277" spans="6:11" s="198" customFormat="1" ht="60" customHeight="1">
      <c r="F277" s="228"/>
      <c r="G277" s="228"/>
      <c r="H277" s="228"/>
      <c r="I277" s="228"/>
      <c r="K277" s="237"/>
    </row>
    <row r="278" spans="6:11" s="198" customFormat="1" ht="60" customHeight="1">
      <c r="F278" s="228"/>
      <c r="G278" s="228"/>
      <c r="H278" s="228"/>
      <c r="I278" s="228"/>
      <c r="K278" s="237"/>
    </row>
    <row r="279" spans="6:11" s="198" customFormat="1" ht="60" customHeight="1">
      <c r="F279" s="228"/>
      <c r="G279" s="228"/>
      <c r="H279" s="228"/>
      <c r="I279" s="228"/>
      <c r="K279" s="237"/>
    </row>
    <row r="280" spans="6:11" s="198" customFormat="1" ht="60" customHeight="1">
      <c r="F280" s="228"/>
      <c r="G280" s="228"/>
      <c r="H280" s="228"/>
      <c r="I280" s="228"/>
      <c r="K280" s="237"/>
    </row>
    <row r="281" spans="6:11" s="198" customFormat="1" ht="60" customHeight="1">
      <c r="F281" s="228"/>
      <c r="G281" s="228"/>
      <c r="H281" s="228"/>
      <c r="I281" s="228"/>
      <c r="K281" s="237"/>
    </row>
    <row r="282" spans="6:11" s="198" customFormat="1" ht="60" customHeight="1">
      <c r="F282" s="228"/>
      <c r="G282" s="228"/>
      <c r="H282" s="228"/>
      <c r="I282" s="228"/>
      <c r="K282" s="237"/>
    </row>
    <row r="283" spans="6:11" s="198" customFormat="1" ht="60" customHeight="1">
      <c r="F283" s="228"/>
      <c r="G283" s="228"/>
      <c r="H283" s="228"/>
      <c r="I283" s="228"/>
      <c r="K283" s="237"/>
    </row>
    <row r="284" spans="6:11" s="198" customFormat="1" ht="60" customHeight="1">
      <c r="F284" s="228"/>
      <c r="G284" s="228"/>
      <c r="H284" s="228"/>
      <c r="I284" s="228"/>
      <c r="K284" s="237"/>
    </row>
    <row r="285" spans="6:11" s="198" customFormat="1" ht="60" customHeight="1">
      <c r="F285" s="228"/>
      <c r="G285" s="228"/>
      <c r="H285" s="228"/>
      <c r="I285" s="228"/>
      <c r="K285" s="237"/>
    </row>
    <row r="286" spans="6:11" s="198" customFormat="1" ht="60" customHeight="1">
      <c r="F286" s="228"/>
      <c r="G286" s="228"/>
      <c r="H286" s="228"/>
      <c r="I286" s="228"/>
      <c r="K286" s="237"/>
    </row>
    <row r="287" spans="6:11" s="198" customFormat="1" ht="60" customHeight="1">
      <c r="F287" s="228"/>
      <c r="G287" s="228"/>
      <c r="H287" s="228"/>
      <c r="I287" s="228"/>
      <c r="K287" s="237"/>
    </row>
    <row r="288" spans="6:11" s="198" customFormat="1" ht="60" customHeight="1">
      <c r="F288" s="228"/>
      <c r="G288" s="228"/>
      <c r="H288" s="228"/>
      <c r="I288" s="228"/>
      <c r="K288" s="237"/>
    </row>
    <row r="289" spans="6:11" s="198" customFormat="1" ht="60" customHeight="1">
      <c r="F289" s="228"/>
      <c r="G289" s="228"/>
      <c r="H289" s="228"/>
      <c r="I289" s="228"/>
      <c r="K289" s="237"/>
    </row>
    <row r="290" spans="6:11" s="198" customFormat="1" ht="60" customHeight="1">
      <c r="F290" s="228"/>
      <c r="G290" s="228"/>
      <c r="H290" s="228"/>
      <c r="I290" s="228"/>
      <c r="K290" s="237"/>
    </row>
    <row r="291" spans="6:11" s="198" customFormat="1" ht="60" customHeight="1">
      <c r="F291" s="228"/>
      <c r="G291" s="228"/>
      <c r="H291" s="228"/>
      <c r="I291" s="228"/>
      <c r="K291" s="237"/>
    </row>
    <row r="292" spans="6:11" s="198" customFormat="1" ht="60" customHeight="1">
      <c r="F292" s="228"/>
      <c r="G292" s="228"/>
      <c r="H292" s="228"/>
      <c r="I292" s="228"/>
      <c r="K292" s="237"/>
    </row>
    <row r="293" spans="6:11" s="198" customFormat="1" ht="60" customHeight="1">
      <c r="F293" s="228"/>
      <c r="G293" s="228"/>
      <c r="H293" s="228"/>
      <c r="I293" s="228"/>
      <c r="K293" s="237"/>
    </row>
    <row r="294" spans="6:11" s="198" customFormat="1" ht="60" customHeight="1">
      <c r="F294" s="228"/>
      <c r="G294" s="228"/>
      <c r="H294" s="228"/>
      <c r="I294" s="228"/>
      <c r="K294" s="237"/>
    </row>
    <row r="295" spans="6:11" s="198" customFormat="1" ht="60" customHeight="1">
      <c r="F295" s="228"/>
      <c r="G295" s="228"/>
      <c r="H295" s="228"/>
      <c r="I295" s="228"/>
      <c r="K295" s="237"/>
    </row>
    <row r="296" spans="6:11" s="198" customFormat="1" ht="60" customHeight="1">
      <c r="F296" s="228"/>
      <c r="G296" s="228"/>
      <c r="H296" s="228"/>
      <c r="I296" s="228"/>
      <c r="K296" s="237"/>
    </row>
    <row r="297" spans="6:11" s="198" customFormat="1" ht="60" customHeight="1">
      <c r="F297" s="228"/>
      <c r="G297" s="228"/>
      <c r="H297" s="228"/>
      <c r="I297" s="228"/>
      <c r="K297" s="237"/>
    </row>
    <row r="298" spans="6:11" s="198" customFormat="1" ht="60" customHeight="1">
      <c r="F298" s="228"/>
      <c r="G298" s="228"/>
      <c r="H298" s="228"/>
      <c r="I298" s="228"/>
      <c r="K298" s="237"/>
    </row>
    <row r="299" spans="6:11" s="198" customFormat="1" ht="60" customHeight="1">
      <c r="F299" s="228"/>
      <c r="G299" s="228"/>
      <c r="H299" s="228"/>
      <c r="I299" s="228"/>
      <c r="K299" s="237"/>
    </row>
    <row r="300" spans="6:11" s="198" customFormat="1" ht="60" customHeight="1">
      <c r="F300" s="228"/>
      <c r="G300" s="228"/>
      <c r="H300" s="228"/>
      <c r="I300" s="228"/>
      <c r="K300" s="237"/>
    </row>
    <row r="301" spans="6:11" s="198" customFormat="1" ht="60" customHeight="1">
      <c r="F301" s="228"/>
      <c r="G301" s="228"/>
      <c r="H301" s="228"/>
      <c r="I301" s="228"/>
      <c r="K301" s="237"/>
    </row>
    <row r="302" spans="6:11" s="198" customFormat="1" ht="60" customHeight="1">
      <c r="F302" s="228"/>
      <c r="G302" s="228"/>
      <c r="H302" s="228"/>
      <c r="I302" s="228"/>
      <c r="K302" s="237"/>
    </row>
    <row r="303" spans="6:11" s="198" customFormat="1" ht="60" customHeight="1">
      <c r="F303" s="228"/>
      <c r="G303" s="228"/>
      <c r="H303" s="228"/>
      <c r="I303" s="228"/>
      <c r="K303" s="237"/>
    </row>
    <row r="304" spans="6:11" s="198" customFormat="1" ht="60" customHeight="1">
      <c r="F304" s="228"/>
      <c r="G304" s="228"/>
      <c r="H304" s="228"/>
      <c r="I304" s="228"/>
      <c r="K304" s="237"/>
    </row>
    <row r="305" spans="6:11" s="198" customFormat="1" ht="60" customHeight="1">
      <c r="F305" s="228"/>
      <c r="G305" s="228"/>
      <c r="H305" s="228"/>
      <c r="I305" s="228"/>
      <c r="K305" s="237"/>
    </row>
    <row r="306" spans="6:11" s="198" customFormat="1" ht="60" customHeight="1">
      <c r="F306" s="228"/>
      <c r="G306" s="228"/>
      <c r="H306" s="228"/>
      <c r="I306" s="228"/>
      <c r="K306" s="237"/>
    </row>
    <row r="307" spans="6:11" s="198" customFormat="1" ht="60" customHeight="1">
      <c r="F307" s="228"/>
      <c r="G307" s="228"/>
      <c r="H307" s="228"/>
      <c r="I307" s="228"/>
      <c r="K307" s="237"/>
    </row>
    <row r="308" spans="6:11" s="198" customFormat="1" ht="60" customHeight="1">
      <c r="F308" s="228"/>
      <c r="G308" s="228"/>
      <c r="H308" s="228"/>
      <c r="I308" s="228"/>
      <c r="K308" s="237"/>
    </row>
    <row r="309" spans="6:11" s="198" customFormat="1" ht="60" customHeight="1">
      <c r="F309" s="228"/>
      <c r="G309" s="228"/>
      <c r="H309" s="228"/>
      <c r="I309" s="228"/>
      <c r="K309" s="237"/>
    </row>
    <row r="310" spans="6:11" s="198" customFormat="1" ht="60" customHeight="1">
      <c r="F310" s="228"/>
      <c r="G310" s="228"/>
      <c r="H310" s="228"/>
      <c r="I310" s="228"/>
      <c r="K310" s="237"/>
    </row>
    <row r="311" spans="6:11" s="198" customFormat="1" ht="60" customHeight="1">
      <c r="F311" s="228"/>
      <c r="G311" s="228"/>
      <c r="H311" s="228"/>
      <c r="I311" s="228"/>
      <c r="K311" s="237"/>
    </row>
    <row r="312" spans="6:11" s="198" customFormat="1" ht="60" customHeight="1">
      <c r="F312" s="228"/>
      <c r="G312" s="228"/>
      <c r="H312" s="228"/>
      <c r="I312" s="228"/>
      <c r="K312" s="237"/>
    </row>
    <row r="313" spans="6:11" s="198" customFormat="1" ht="60" customHeight="1">
      <c r="F313" s="228"/>
      <c r="G313" s="228"/>
      <c r="H313" s="228"/>
      <c r="I313" s="228"/>
      <c r="K313" s="237"/>
    </row>
    <row r="314" spans="6:11" s="198" customFormat="1" ht="60" customHeight="1">
      <c r="F314" s="228"/>
      <c r="G314" s="228"/>
      <c r="H314" s="228"/>
      <c r="I314" s="228"/>
      <c r="K314" s="237"/>
    </row>
    <row r="315" spans="6:11" s="198" customFormat="1" ht="60" customHeight="1">
      <c r="F315" s="228"/>
      <c r="G315" s="228"/>
      <c r="H315" s="228"/>
      <c r="I315" s="228"/>
      <c r="K315" s="237"/>
    </row>
    <row r="316" spans="6:11" s="198" customFormat="1" ht="60" customHeight="1">
      <c r="F316" s="228"/>
      <c r="G316" s="228"/>
      <c r="H316" s="228"/>
      <c r="I316" s="228"/>
      <c r="K316" s="237"/>
    </row>
    <row r="317" spans="6:11" s="198" customFormat="1" ht="60" customHeight="1">
      <c r="F317" s="228"/>
      <c r="G317" s="228"/>
      <c r="H317" s="228"/>
      <c r="I317" s="228"/>
      <c r="K317" s="237"/>
    </row>
    <row r="318" spans="6:11" s="198" customFormat="1" ht="60" customHeight="1">
      <c r="F318" s="228"/>
      <c r="G318" s="228"/>
      <c r="H318" s="228"/>
      <c r="I318" s="228"/>
      <c r="K318" s="237"/>
    </row>
    <row r="319" spans="6:11" s="198" customFormat="1" ht="60" customHeight="1">
      <c r="F319" s="228"/>
      <c r="G319" s="228"/>
      <c r="H319" s="228"/>
      <c r="I319" s="228"/>
      <c r="K319" s="237"/>
    </row>
    <row r="320" spans="6:11" s="198" customFormat="1" ht="60" customHeight="1">
      <c r="F320" s="228"/>
      <c r="G320" s="228"/>
      <c r="H320" s="228"/>
      <c r="I320" s="228"/>
      <c r="K320" s="237"/>
    </row>
    <row r="321" spans="6:11" s="198" customFormat="1" ht="60" customHeight="1">
      <c r="F321" s="228"/>
      <c r="G321" s="228"/>
      <c r="H321" s="228"/>
      <c r="I321" s="228"/>
      <c r="K321" s="237"/>
    </row>
    <row r="322" spans="6:11" s="198" customFormat="1" ht="60" customHeight="1">
      <c r="F322" s="228"/>
      <c r="G322" s="228"/>
      <c r="H322" s="228"/>
      <c r="I322" s="228"/>
      <c r="K322" s="237"/>
    </row>
    <row r="323" spans="6:11" s="198" customFormat="1" ht="60" customHeight="1">
      <c r="F323" s="228"/>
      <c r="G323" s="228"/>
      <c r="H323" s="228"/>
      <c r="I323" s="228"/>
      <c r="K323" s="237"/>
    </row>
    <row r="324" spans="6:11" s="198" customFormat="1" ht="60" customHeight="1">
      <c r="F324" s="228"/>
      <c r="G324" s="228"/>
      <c r="H324" s="228"/>
      <c r="I324" s="228"/>
      <c r="K324" s="237"/>
    </row>
    <row r="325" spans="6:11" s="198" customFormat="1" ht="60" customHeight="1">
      <c r="F325" s="228"/>
      <c r="G325" s="228"/>
      <c r="H325" s="228"/>
      <c r="I325" s="228"/>
      <c r="K325" s="237"/>
    </row>
    <row r="326" spans="6:11" s="198" customFormat="1" ht="60" customHeight="1">
      <c r="F326" s="228"/>
      <c r="G326" s="228"/>
      <c r="H326" s="228"/>
      <c r="I326" s="228"/>
      <c r="K326" s="237"/>
    </row>
    <row r="327" spans="6:11" s="198" customFormat="1" ht="60" customHeight="1">
      <c r="F327" s="228"/>
      <c r="G327" s="228"/>
      <c r="H327" s="228"/>
      <c r="I327" s="228"/>
      <c r="K327" s="237"/>
    </row>
    <row r="328" spans="6:11" s="198" customFormat="1" ht="60" customHeight="1">
      <c r="F328" s="228"/>
      <c r="G328" s="228"/>
      <c r="H328" s="228"/>
      <c r="I328" s="228"/>
      <c r="K328" s="237"/>
    </row>
    <row r="329" spans="6:11" s="198" customFormat="1" ht="60" customHeight="1">
      <c r="F329" s="228"/>
      <c r="G329" s="228"/>
      <c r="H329" s="228"/>
      <c r="I329" s="228"/>
      <c r="K329" s="237"/>
    </row>
    <row r="330" spans="6:11" s="198" customFormat="1" ht="60" customHeight="1">
      <c r="F330" s="228"/>
      <c r="G330" s="228"/>
      <c r="H330" s="228"/>
      <c r="I330" s="228"/>
      <c r="K330" s="237"/>
    </row>
    <row r="331" spans="6:11" s="198" customFormat="1" ht="60" customHeight="1">
      <c r="F331" s="228"/>
      <c r="G331" s="228"/>
      <c r="H331" s="228"/>
      <c r="I331" s="228"/>
      <c r="K331" s="237"/>
    </row>
    <row r="332" spans="6:11" s="198" customFormat="1" ht="60" customHeight="1">
      <c r="F332" s="228"/>
      <c r="G332" s="228"/>
      <c r="H332" s="228"/>
      <c r="I332" s="228"/>
      <c r="K332" s="237"/>
    </row>
    <row r="333" spans="6:11" s="198" customFormat="1" ht="60" customHeight="1">
      <c r="F333" s="228"/>
      <c r="G333" s="228"/>
      <c r="H333" s="228"/>
      <c r="I333" s="228"/>
      <c r="K333" s="237"/>
    </row>
    <row r="334" spans="6:11" s="198" customFormat="1" ht="60" customHeight="1">
      <c r="F334" s="228"/>
      <c r="G334" s="228"/>
      <c r="H334" s="228"/>
      <c r="I334" s="228"/>
      <c r="K334" s="237"/>
    </row>
    <row r="335" spans="6:11" s="198" customFormat="1" ht="60" customHeight="1">
      <c r="F335" s="228"/>
      <c r="G335" s="228"/>
      <c r="H335" s="228"/>
      <c r="I335" s="228"/>
      <c r="K335" s="237"/>
    </row>
    <row r="336" spans="6:11" s="198" customFormat="1" ht="60" customHeight="1">
      <c r="F336" s="228"/>
      <c r="G336" s="228"/>
      <c r="H336" s="228"/>
      <c r="I336" s="228"/>
      <c r="K336" s="237"/>
    </row>
    <row r="337" spans="6:11" s="198" customFormat="1" ht="60" customHeight="1">
      <c r="F337" s="228"/>
      <c r="G337" s="228"/>
      <c r="H337" s="228"/>
      <c r="I337" s="228"/>
      <c r="K337" s="237"/>
    </row>
  </sheetData>
  <sortState ref="A3:O66">
    <sortCondition ref="A60"/>
  </sortState>
  <mergeCells count="1">
    <mergeCell ref="A1:J1"/>
  </mergeCells>
  <phoneticPr fontId="43" type="noConversion"/>
  <pageMargins left="0.7" right="0.7" top="0.75" bottom="0.75" header="0.3" footer="0.3"/>
  <pageSetup paperSize="9" orientation="landscape"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7"/>
  <sheetViews>
    <sheetView view="pageBreakPreview" zoomScaleNormal="100" workbookViewId="0">
      <selection activeCell="F20" sqref="F20"/>
    </sheetView>
  </sheetViews>
  <sheetFormatPr defaultColWidth="9" defaultRowHeight="24.95" customHeight="1"/>
  <cols>
    <col min="1" max="1" width="6.625" style="267" customWidth="1"/>
    <col min="2" max="2" width="20.625" style="267" customWidth="1"/>
    <col min="3" max="3" width="55.625" style="267" customWidth="1"/>
    <col min="4" max="4" width="6.625" style="267" customWidth="1"/>
    <col min="5" max="5" width="10.625" style="267" customWidth="1"/>
    <col min="6" max="9" width="12.625" style="267" customWidth="1"/>
    <col min="10" max="10" width="5.625" style="267" customWidth="1"/>
    <col min="11" max="11" width="7.625" style="267" customWidth="1"/>
    <col min="12" max="14" width="9" style="269"/>
    <col min="15" max="15" width="9.25" style="269"/>
    <col min="16" max="16384" width="9" style="269"/>
  </cols>
  <sheetData>
    <row r="1" spans="1:18" s="265" customFormat="1" ht="20.100000000000001" customHeight="1">
      <c r="A1" s="452" t="s">
        <v>329</v>
      </c>
      <c r="B1" s="452"/>
      <c r="C1" s="452"/>
      <c r="D1" s="452"/>
      <c r="E1" s="452"/>
      <c r="F1" s="452"/>
      <c r="G1" s="452"/>
      <c r="H1" s="452"/>
      <c r="I1" s="452"/>
      <c r="J1" s="452"/>
      <c r="K1" s="272"/>
      <c r="L1" s="273"/>
      <c r="M1" s="273"/>
      <c r="N1" s="273"/>
      <c r="O1" s="273"/>
      <c r="P1" s="273"/>
      <c r="Q1" s="273"/>
      <c r="R1" s="273"/>
    </row>
    <row r="2" spans="1:18" s="266" customFormat="1" ht="20.100000000000001" customHeight="1">
      <c r="A2" s="1" t="s">
        <v>1</v>
      </c>
      <c r="B2" s="1" t="s">
        <v>2</v>
      </c>
      <c r="C2" s="435" t="s">
        <v>655</v>
      </c>
      <c r="D2" s="1" t="s">
        <v>4</v>
      </c>
      <c r="E2" s="1" t="s">
        <v>49</v>
      </c>
      <c r="F2" s="2" t="s">
        <v>5</v>
      </c>
      <c r="G2" s="2" t="s">
        <v>6</v>
      </c>
      <c r="H2" s="1" t="s">
        <v>50</v>
      </c>
      <c r="I2" s="1" t="s">
        <v>51</v>
      </c>
      <c r="J2" s="88" t="s">
        <v>141</v>
      </c>
      <c r="K2" s="29"/>
      <c r="L2" s="142"/>
      <c r="M2" s="142"/>
      <c r="N2" s="142"/>
      <c r="O2" s="142"/>
      <c r="P2" s="274"/>
      <c r="Q2" s="274"/>
      <c r="R2" s="274"/>
    </row>
    <row r="3" spans="1:18" s="267" customFormat="1" ht="20.100000000000001" customHeight="1">
      <c r="A3" s="89">
        <v>1</v>
      </c>
      <c r="B3" s="270" t="s">
        <v>330</v>
      </c>
      <c r="C3" s="270" t="s">
        <v>719</v>
      </c>
      <c r="D3" s="270" t="s">
        <v>11</v>
      </c>
      <c r="E3" s="270">
        <v>1</v>
      </c>
      <c r="F3" s="271"/>
      <c r="G3" s="271"/>
      <c r="H3" s="271"/>
      <c r="I3" s="275"/>
      <c r="J3" s="276"/>
      <c r="K3" s="277"/>
      <c r="L3" s="278"/>
      <c r="M3" s="278"/>
      <c r="N3" s="279"/>
      <c r="O3" s="279"/>
      <c r="P3" s="278"/>
      <c r="Q3" s="274"/>
      <c r="R3" s="278"/>
    </row>
    <row r="4" spans="1:18" s="267" customFormat="1" ht="20.100000000000001" customHeight="1">
      <c r="A4" s="89">
        <v>2</v>
      </c>
      <c r="B4" s="270" t="s">
        <v>331</v>
      </c>
      <c r="C4" s="270" t="s">
        <v>719</v>
      </c>
      <c r="D4" s="270" t="s">
        <v>11</v>
      </c>
      <c r="E4" s="270">
        <v>1</v>
      </c>
      <c r="F4" s="271"/>
      <c r="G4" s="271"/>
      <c r="H4" s="271"/>
      <c r="I4" s="275"/>
      <c r="J4" s="276"/>
      <c r="K4" s="277"/>
      <c r="L4" s="278"/>
      <c r="M4" s="278"/>
      <c r="N4" s="279"/>
      <c r="O4" s="279"/>
      <c r="P4" s="278"/>
      <c r="Q4" s="274"/>
      <c r="R4" s="278"/>
    </row>
    <row r="5" spans="1:18" s="267" customFormat="1" ht="20.100000000000001" customHeight="1">
      <c r="A5" s="89">
        <v>3</v>
      </c>
      <c r="B5" s="270" t="s">
        <v>332</v>
      </c>
      <c r="C5" s="270" t="s">
        <v>333</v>
      </c>
      <c r="D5" s="270" t="s">
        <v>54</v>
      </c>
      <c r="E5" s="270">
        <v>1</v>
      </c>
      <c r="F5" s="271"/>
      <c r="G5" s="271"/>
      <c r="H5" s="271"/>
      <c r="I5" s="275"/>
      <c r="J5" s="276"/>
      <c r="K5" s="277"/>
      <c r="L5" s="278"/>
      <c r="M5" s="278"/>
      <c r="N5" s="279"/>
      <c r="O5" s="279"/>
      <c r="P5" s="278"/>
      <c r="Q5" s="274"/>
      <c r="R5" s="278"/>
    </row>
    <row r="6" spans="1:18" s="267" customFormat="1" ht="20.100000000000001" customHeight="1">
      <c r="A6" s="89">
        <v>4</v>
      </c>
      <c r="B6" s="270" t="s">
        <v>334</v>
      </c>
      <c r="C6" s="270" t="s">
        <v>335</v>
      </c>
      <c r="D6" s="270" t="s">
        <v>101</v>
      </c>
      <c r="E6" s="270">
        <v>1</v>
      </c>
      <c r="F6" s="271"/>
      <c r="G6" s="271"/>
      <c r="H6" s="271"/>
      <c r="I6" s="275"/>
      <c r="J6" s="276"/>
      <c r="K6" s="277"/>
      <c r="L6" s="278"/>
      <c r="M6" s="278"/>
      <c r="N6" s="279"/>
      <c r="O6" s="279"/>
      <c r="P6" s="278"/>
      <c r="Q6" s="274"/>
      <c r="R6" s="278"/>
    </row>
    <row r="7" spans="1:18" s="268" customFormat="1" ht="18" customHeight="1"/>
    <row r="8" spans="1:18" s="268" customFormat="1" ht="18" customHeight="1"/>
    <row r="9" spans="1:18" s="268" customFormat="1" ht="18" customHeight="1"/>
    <row r="10" spans="1:18" s="268" customFormat="1" ht="18" customHeight="1"/>
    <row r="11" spans="1:18" s="268" customFormat="1" ht="18" customHeight="1"/>
    <row r="12" spans="1:18" s="268" customFormat="1" ht="18" customHeight="1"/>
    <row r="13" spans="1:18" s="268" customFormat="1" ht="18" customHeight="1"/>
    <row r="14" spans="1:18" s="268" customFormat="1" ht="18" customHeight="1"/>
    <row r="15" spans="1:18" s="268" customFormat="1" ht="18" customHeight="1"/>
    <row r="16" spans="1:18" s="268" customFormat="1" ht="18" customHeight="1"/>
    <row r="17" s="268" customFormat="1" ht="18" customHeight="1"/>
    <row r="18" s="268" customFormat="1" ht="18" customHeight="1"/>
    <row r="19" s="268" customFormat="1" ht="18" customHeight="1"/>
    <row r="20" s="268" customFormat="1" ht="18" customHeight="1"/>
    <row r="21" s="268" customFormat="1" ht="18" customHeight="1"/>
    <row r="22" s="268" customFormat="1" ht="18" customHeight="1"/>
    <row r="23" s="268" customFormat="1" ht="18" customHeight="1"/>
    <row r="24" s="268" customFormat="1" ht="18" customHeight="1"/>
    <row r="25" s="268" customFormat="1" ht="18" customHeight="1"/>
    <row r="26" s="268" customFormat="1" ht="18" customHeight="1"/>
    <row r="27" s="268" customFormat="1" ht="18" customHeight="1"/>
    <row r="28" s="268" customFormat="1" ht="18" customHeight="1"/>
    <row r="29" s="268" customFormat="1" ht="18" customHeight="1"/>
    <row r="30" s="268" customFormat="1" ht="18" customHeight="1"/>
    <row r="31" s="268" customFormat="1" ht="18" customHeight="1"/>
    <row r="32" s="268" customFormat="1" ht="18" customHeight="1"/>
    <row r="33" s="268" customFormat="1" ht="18" customHeight="1"/>
    <row r="34" s="268" customFormat="1" ht="18" customHeight="1"/>
    <row r="35" s="268" customFormat="1" ht="18" customHeight="1"/>
    <row r="36" s="268" customFormat="1" ht="18" customHeight="1"/>
    <row r="37" s="268" customFormat="1" ht="18" customHeight="1"/>
    <row r="38" s="268" customFormat="1" ht="18" customHeight="1"/>
    <row r="39" s="268" customFormat="1" ht="18" customHeight="1"/>
    <row r="40" s="268" customFormat="1" ht="18" customHeight="1"/>
    <row r="41" s="268" customFormat="1" ht="18" customHeight="1"/>
    <row r="42" s="268" customFormat="1" ht="18" customHeight="1"/>
    <row r="43" s="268" customFormat="1" ht="18" customHeight="1"/>
    <row r="44" s="268" customFormat="1" ht="18" customHeight="1"/>
    <row r="45" s="268" customFormat="1" ht="18" customHeight="1"/>
    <row r="46" s="268" customFormat="1" ht="18" customHeight="1"/>
    <row r="47" s="268" customFormat="1" ht="18" customHeight="1"/>
    <row r="48" s="268" customFormat="1" ht="18" customHeight="1"/>
    <row r="49" s="268" customFormat="1" ht="18" customHeight="1"/>
    <row r="50" s="268" customFormat="1" ht="18" customHeight="1"/>
    <row r="51" s="268" customFormat="1" ht="18" customHeight="1"/>
    <row r="52" s="268" customFormat="1" ht="18" customHeight="1"/>
    <row r="53" s="268" customFormat="1" ht="18" customHeight="1"/>
    <row r="54" s="268" customFormat="1" ht="18" customHeight="1"/>
    <row r="55" s="268" customFormat="1" ht="18" customHeight="1"/>
    <row r="56" s="268" customFormat="1" ht="18" customHeight="1"/>
    <row r="57" s="268" customFormat="1" ht="18" customHeight="1"/>
    <row r="58" s="268" customFormat="1" ht="18" customHeight="1"/>
    <row r="59" s="268" customFormat="1" ht="18" customHeight="1"/>
    <row r="60" s="268" customFormat="1" ht="18" customHeight="1"/>
    <row r="61" s="268" customFormat="1" ht="18" customHeight="1"/>
    <row r="62" s="268" customFormat="1" ht="18" customHeight="1"/>
    <row r="63" s="268" customFormat="1" ht="18" customHeight="1"/>
    <row r="64" s="268" customFormat="1" ht="18" customHeight="1"/>
    <row r="65" s="268" customFormat="1" ht="18" customHeight="1"/>
    <row r="66" s="268" customFormat="1" ht="18" customHeight="1"/>
    <row r="67" s="268" customFormat="1" ht="18" customHeight="1"/>
    <row r="68" s="268" customFormat="1" ht="18" customHeight="1"/>
    <row r="69" s="268" customFormat="1" ht="18" customHeight="1"/>
    <row r="70" s="268" customFormat="1" ht="18" customHeight="1"/>
    <row r="71" s="268" customFormat="1" ht="18" customHeight="1"/>
    <row r="72" s="268" customFormat="1" ht="18" customHeight="1"/>
    <row r="73" s="268" customFormat="1" ht="18" customHeight="1"/>
    <row r="74" s="268" customFormat="1" ht="18" customHeight="1"/>
    <row r="75" s="268" customFormat="1" ht="18" customHeight="1"/>
    <row r="76" s="268" customFormat="1" ht="18" customHeight="1"/>
    <row r="77" s="268" customFormat="1" ht="18" customHeight="1"/>
    <row r="78" s="268" customFormat="1" ht="18" customHeight="1"/>
    <row r="79" s="268" customFormat="1" ht="18" customHeight="1"/>
    <row r="80" s="268" customFormat="1" ht="18" customHeight="1"/>
    <row r="81" s="268" customFormat="1" ht="18" customHeight="1"/>
    <row r="82" s="268" customFormat="1" ht="18" customHeight="1"/>
    <row r="83" s="268" customFormat="1" ht="18" customHeight="1"/>
    <row r="84" s="268" customFormat="1" ht="18" customHeight="1"/>
    <row r="85" s="268" customFormat="1" ht="18" customHeight="1"/>
    <row r="86" s="268" customFormat="1" ht="18" customHeight="1"/>
    <row r="87" s="268" customFormat="1" ht="18" customHeight="1"/>
    <row r="88" s="268" customFormat="1" ht="18" customHeight="1"/>
    <row r="89" s="268" customFormat="1" ht="18" customHeight="1"/>
    <row r="90" s="268" customFormat="1" ht="18" customHeight="1"/>
    <row r="91" s="268" customFormat="1" ht="18" customHeight="1"/>
    <row r="92" s="268" customFormat="1" ht="18" customHeight="1"/>
    <row r="93" s="268" customFormat="1" ht="18" customHeight="1"/>
    <row r="94" s="268" customFormat="1" ht="18" customHeight="1"/>
    <row r="95" s="268" customFormat="1" ht="18" customHeight="1"/>
    <row r="96" s="268" customFormat="1" ht="18" customHeight="1"/>
    <row r="97" s="268" customFormat="1" ht="18" customHeight="1"/>
    <row r="98" s="268" customFormat="1" ht="18" customHeight="1"/>
    <row r="99" s="268" customFormat="1" ht="18" customHeight="1"/>
    <row r="100" s="268" customFormat="1" ht="18" customHeight="1"/>
    <row r="101" s="268" customFormat="1" ht="18" customHeight="1"/>
    <row r="102" s="268" customFormat="1" ht="18" customHeight="1"/>
    <row r="103" s="268" customFormat="1" ht="18" customHeight="1"/>
    <row r="104" s="268" customFormat="1" ht="18" customHeight="1"/>
    <row r="105" s="268" customFormat="1" ht="18" customHeight="1"/>
    <row r="106" s="268" customFormat="1" ht="18" customHeight="1"/>
    <row r="107" s="268" customFormat="1" ht="18" customHeight="1"/>
    <row r="108" s="268" customFormat="1" ht="18" customHeight="1"/>
    <row r="109" s="268" customFormat="1" ht="18" customHeight="1"/>
    <row r="110" s="268" customFormat="1" ht="18" customHeight="1"/>
    <row r="111" s="268" customFormat="1" ht="18" customHeight="1"/>
    <row r="112" s="268" customFormat="1" ht="18" customHeight="1"/>
    <row r="113" s="268" customFormat="1" ht="18" customHeight="1"/>
    <row r="114" s="268" customFormat="1" ht="18" customHeight="1"/>
    <row r="115" s="268" customFormat="1" ht="18" customHeight="1"/>
    <row r="116" s="268" customFormat="1" ht="18" customHeight="1"/>
    <row r="117" s="268" customFormat="1" ht="18" customHeight="1"/>
    <row r="118" s="268" customFormat="1" ht="18" customHeight="1"/>
    <row r="119" s="268" customFormat="1" ht="18" customHeight="1"/>
    <row r="120" s="268" customFormat="1" ht="18" customHeight="1"/>
    <row r="121" s="268" customFormat="1" ht="18" customHeight="1"/>
    <row r="122" s="268" customFormat="1" ht="18" customHeight="1"/>
    <row r="123" s="268" customFormat="1" ht="18" customHeight="1"/>
    <row r="124" s="268" customFormat="1" ht="18" customHeight="1"/>
    <row r="125" s="268" customFormat="1" ht="18" customHeight="1"/>
    <row r="126" s="268" customFormat="1" ht="18" customHeight="1"/>
    <row r="127" s="268" customFormat="1" ht="18" customHeight="1"/>
    <row r="128" s="268" customFormat="1" ht="18" customHeight="1"/>
    <row r="129" s="268" customFormat="1" ht="18" customHeight="1"/>
    <row r="130" s="268" customFormat="1" ht="18" customHeight="1"/>
    <row r="131" s="268" customFormat="1" ht="18" customHeight="1"/>
    <row r="132" s="268" customFormat="1" ht="18" customHeight="1"/>
    <row r="133" s="268" customFormat="1" ht="18" customHeight="1"/>
    <row r="134" s="268" customFormat="1" ht="18" customHeight="1"/>
    <row r="135" s="268" customFormat="1" ht="18" customHeight="1"/>
    <row r="136" s="268" customFormat="1" ht="18" customHeight="1"/>
    <row r="137" s="268" customFormat="1" ht="18" customHeight="1"/>
    <row r="138" s="268" customFormat="1" ht="18" customHeight="1"/>
    <row r="139" s="268" customFormat="1" ht="18" customHeight="1"/>
    <row r="140" s="268" customFormat="1" ht="18" customHeight="1"/>
    <row r="141" s="268" customFormat="1" ht="18" customHeight="1"/>
    <row r="142" s="268" customFormat="1" ht="18" customHeight="1"/>
    <row r="143" s="268" customFormat="1" ht="18" customHeight="1"/>
    <row r="144" s="268" customFormat="1" ht="18" customHeight="1"/>
    <row r="145" s="268" customFormat="1" ht="18" customHeight="1"/>
    <row r="146" s="268" customFormat="1" ht="18" customHeight="1"/>
    <row r="147" s="268" customFormat="1" ht="18" customHeight="1"/>
    <row r="148" s="268" customFormat="1" ht="18" customHeight="1"/>
    <row r="149" s="268" customFormat="1" ht="18" customHeight="1"/>
    <row r="150" s="268" customFormat="1" ht="18" customHeight="1"/>
    <row r="151" s="268" customFormat="1" ht="18" customHeight="1"/>
    <row r="152" s="268" customFormat="1" ht="18" customHeight="1"/>
    <row r="153" s="268" customFormat="1" ht="18" customHeight="1"/>
    <row r="154" s="268" customFormat="1" ht="18" customHeight="1"/>
    <row r="155" s="268" customFormat="1" ht="18" customHeight="1"/>
    <row r="156" s="268" customFormat="1" ht="18" customHeight="1"/>
    <row r="157" s="268" customFormat="1" ht="18" customHeight="1"/>
    <row r="158" s="268" customFormat="1" ht="18" customHeight="1"/>
    <row r="159" s="268" customFormat="1" ht="18" customHeight="1"/>
    <row r="160" s="268" customFormat="1" ht="18" customHeight="1"/>
    <row r="161" s="268" customFormat="1" ht="18" customHeight="1"/>
    <row r="162" s="268" customFormat="1" ht="18" customHeight="1"/>
    <row r="163" s="268" customFormat="1" ht="18" customHeight="1"/>
    <row r="164" s="268" customFormat="1" ht="18" customHeight="1"/>
    <row r="165" s="268" customFormat="1" ht="18" customHeight="1"/>
    <row r="166" s="268" customFormat="1" ht="18" customHeight="1"/>
    <row r="167" s="268" customFormat="1" ht="18" customHeight="1"/>
    <row r="168" s="268" customFormat="1" ht="18" customHeight="1"/>
    <row r="169" s="268" customFormat="1" ht="18" customHeight="1"/>
    <row r="170" s="268" customFormat="1" ht="18" customHeight="1"/>
    <row r="171" s="268" customFormat="1" ht="18" customHeight="1"/>
    <row r="172" s="268" customFormat="1" ht="18" customHeight="1"/>
    <row r="173" s="268" customFormat="1" ht="18" customHeight="1"/>
    <row r="174" s="268" customFormat="1" ht="18" customHeight="1"/>
    <row r="175" s="268" customFormat="1" ht="18" customHeight="1"/>
    <row r="176" s="268" customFormat="1" ht="18" customHeight="1"/>
    <row r="177" s="268" customFormat="1" ht="18" customHeight="1"/>
    <row r="178" s="268" customFormat="1" ht="18" customHeight="1"/>
    <row r="179" s="268" customFormat="1" ht="18" customHeight="1"/>
    <row r="180" s="268" customFormat="1" ht="18" customHeight="1"/>
    <row r="181" s="268" customFormat="1" ht="18" customHeight="1"/>
    <row r="182" s="268" customFormat="1" ht="18" customHeight="1"/>
    <row r="183" s="268" customFormat="1" ht="18" customHeight="1"/>
    <row r="184" s="268" customFormat="1" ht="18" customHeight="1"/>
    <row r="185" s="268" customFormat="1" ht="18" customHeight="1"/>
    <row r="186" s="268" customFormat="1" ht="18" customHeight="1"/>
    <row r="187" s="268" customFormat="1" ht="18" customHeight="1"/>
    <row r="188" s="268" customFormat="1" ht="18" customHeight="1"/>
    <row r="189" s="268" customFormat="1" ht="18" customHeight="1"/>
    <row r="190" s="268" customFormat="1" ht="18" customHeight="1"/>
    <row r="191" s="268" customFormat="1" ht="18" customHeight="1"/>
    <row r="192" s="268" customFormat="1" ht="18" customHeight="1"/>
    <row r="193" s="268" customFormat="1" ht="18" customHeight="1"/>
    <row r="194" s="268" customFormat="1" ht="18" customHeight="1"/>
    <row r="195" s="268" customFormat="1" ht="18" customHeight="1"/>
    <row r="196" s="268" customFormat="1" ht="18" customHeight="1"/>
    <row r="197" s="268" customFormat="1" ht="18" customHeight="1"/>
    <row r="198" s="268" customFormat="1" ht="18" customHeight="1"/>
    <row r="199" s="268" customFormat="1" ht="18" customHeight="1"/>
    <row r="200" s="268" customFormat="1" ht="18" customHeight="1"/>
    <row r="201" s="268" customFormat="1" ht="18" customHeight="1"/>
    <row r="202" s="268" customFormat="1" ht="18" customHeight="1"/>
    <row r="203" s="268" customFormat="1" ht="18" customHeight="1"/>
    <row r="204" s="268" customFormat="1" ht="18" customHeight="1"/>
    <row r="205" s="268" customFormat="1" ht="18" customHeight="1"/>
    <row r="206" s="268" customFormat="1" ht="18" customHeight="1"/>
    <row r="207" s="268" customFormat="1" ht="18" customHeight="1"/>
    <row r="208" s="268" customFormat="1" ht="18" customHeight="1"/>
    <row r="209" s="268" customFormat="1" ht="18" customHeight="1"/>
    <row r="210" s="268" customFormat="1" ht="18" customHeight="1"/>
    <row r="211" s="268" customFormat="1" ht="18" customHeight="1"/>
    <row r="212" s="268" customFormat="1" ht="18" customHeight="1"/>
    <row r="213" s="268" customFormat="1" ht="18" customHeight="1"/>
    <row r="214" s="268" customFormat="1" ht="18" customHeight="1"/>
    <row r="215" s="268" customFormat="1" ht="18" customHeight="1"/>
    <row r="216" s="268" customFormat="1" ht="18" customHeight="1"/>
    <row r="217" s="268" customFormat="1" ht="18" customHeight="1"/>
    <row r="218" s="268" customFormat="1" ht="18" customHeight="1"/>
    <row r="219" s="268" customFormat="1" ht="18" customHeight="1"/>
    <row r="220" s="268" customFormat="1" ht="18" customHeight="1"/>
    <row r="221" s="268" customFormat="1" ht="18" customHeight="1"/>
    <row r="222" s="268" customFormat="1" ht="18" customHeight="1"/>
    <row r="223" s="268" customFormat="1" ht="18" customHeight="1"/>
    <row r="224" s="268" customFormat="1" ht="18" customHeight="1"/>
    <row r="225" s="268" customFormat="1" ht="18" customHeight="1"/>
    <row r="226" s="268" customFormat="1" ht="18" customHeight="1"/>
    <row r="227" s="268" customFormat="1" ht="18" customHeight="1"/>
    <row r="228" s="268" customFormat="1" ht="18" customHeight="1"/>
    <row r="229" s="268" customFormat="1" ht="18" customHeight="1"/>
    <row r="230" s="268" customFormat="1" ht="18" customHeight="1"/>
    <row r="231" s="268" customFormat="1" ht="18" customHeight="1"/>
    <row r="232" s="268" customFormat="1" ht="18" customHeight="1"/>
    <row r="233" s="268" customFormat="1" ht="18" customHeight="1"/>
    <row r="234" s="268" customFormat="1" ht="18" customHeight="1"/>
    <row r="235" s="268" customFormat="1" ht="18" customHeight="1"/>
    <row r="236" s="268" customFormat="1" ht="18" customHeight="1"/>
    <row r="237" s="268" customFormat="1" ht="18" customHeight="1"/>
    <row r="238" s="268" customFormat="1" ht="18" customHeight="1"/>
    <row r="239" s="268" customFormat="1" ht="18" customHeight="1"/>
    <row r="240" s="268" customFormat="1" ht="18" customHeight="1"/>
    <row r="241" s="268" customFormat="1" ht="18" customHeight="1"/>
    <row r="242" s="268" customFormat="1" ht="18" customHeight="1"/>
    <row r="243" s="268" customFormat="1" ht="18" customHeight="1"/>
    <row r="244" s="268" customFormat="1" ht="18" customHeight="1"/>
    <row r="245" s="268" customFormat="1" ht="18" customHeight="1"/>
    <row r="246" s="268" customFormat="1" ht="18" customHeight="1"/>
    <row r="247" s="268" customFormat="1" ht="18" customHeight="1"/>
    <row r="248" s="268" customFormat="1" ht="18" customHeight="1"/>
    <row r="249" s="268" customFormat="1" ht="18" customHeight="1"/>
    <row r="250" s="268" customFormat="1" ht="18" customHeight="1"/>
    <row r="251" s="268" customFormat="1" ht="18" customHeight="1"/>
    <row r="252" s="268" customFormat="1" ht="18" customHeight="1"/>
    <row r="253" s="268" customFormat="1" ht="18" customHeight="1"/>
    <row r="254" s="268" customFormat="1" ht="18" customHeight="1"/>
    <row r="255" s="268" customFormat="1" ht="18" customHeight="1"/>
    <row r="256" s="268" customFormat="1" ht="18" customHeight="1"/>
    <row r="257" s="268" customFormat="1" ht="18" customHeight="1"/>
    <row r="258" s="268" customFormat="1" ht="18" customHeight="1"/>
    <row r="259" s="268" customFormat="1" ht="18" customHeight="1"/>
    <row r="260" s="268" customFormat="1" ht="18" customHeight="1"/>
    <row r="261" s="268" customFormat="1" ht="18" customHeight="1"/>
    <row r="262" s="268" customFormat="1" ht="18" customHeight="1"/>
    <row r="263" s="268" customFormat="1" ht="18" customHeight="1"/>
    <row r="264" s="268" customFormat="1" ht="18" customHeight="1"/>
    <row r="265" s="268" customFormat="1" ht="18" customHeight="1"/>
    <row r="266" s="268" customFormat="1" ht="18" customHeight="1"/>
    <row r="267" s="268" customFormat="1" ht="18" customHeight="1"/>
    <row r="268" s="268" customFormat="1" ht="18" customHeight="1"/>
    <row r="269" s="268" customFormat="1" ht="18" customHeight="1"/>
    <row r="270" s="268" customFormat="1" ht="18" customHeight="1"/>
    <row r="271" s="268" customFormat="1" ht="18" customHeight="1"/>
    <row r="272" s="268" customFormat="1" ht="18" customHeight="1"/>
    <row r="273" s="268" customFormat="1" ht="18" customHeight="1"/>
    <row r="274" s="268" customFormat="1" ht="18" customHeight="1"/>
    <row r="275" s="268" customFormat="1" ht="18" customHeight="1"/>
    <row r="276" s="268" customFormat="1" ht="18" customHeight="1"/>
    <row r="277" s="268" customFormat="1" ht="18" customHeight="1"/>
    <row r="278" s="268" customFormat="1" ht="18" customHeight="1"/>
    <row r="279" s="268" customFormat="1" ht="18" customHeight="1"/>
    <row r="280" s="268" customFormat="1" ht="18" customHeight="1"/>
    <row r="281" s="268" customFormat="1" ht="18" customHeight="1"/>
    <row r="282" s="268" customFormat="1" ht="18" customHeight="1"/>
    <row r="283" s="268" customFormat="1" ht="18" customHeight="1"/>
    <row r="284" s="268" customFormat="1" ht="18" customHeight="1"/>
    <row r="285" s="268" customFormat="1" ht="18" customHeight="1"/>
    <row r="286" s="268" customFormat="1" ht="18" customHeight="1"/>
    <row r="287" s="268" customFormat="1" ht="18" customHeight="1"/>
    <row r="288" s="268" customFormat="1" ht="18" customHeight="1"/>
    <row r="289" s="268" customFormat="1" ht="18" customHeight="1"/>
    <row r="290" s="268" customFormat="1" ht="18" customHeight="1"/>
    <row r="291" s="268" customFormat="1" ht="18" customHeight="1"/>
    <row r="292" s="268" customFormat="1" ht="18" customHeight="1"/>
    <row r="293" s="268" customFormat="1" ht="18" customHeight="1"/>
    <row r="294" s="268" customFormat="1" ht="18" customHeight="1"/>
    <row r="295" s="268" customFormat="1" ht="18" customHeight="1"/>
    <row r="296" s="268" customFormat="1" ht="18" customHeight="1"/>
    <row r="297" s="268" customFormat="1" ht="18" customHeight="1"/>
    <row r="298" s="268" customFormat="1" ht="18" customHeight="1"/>
    <row r="299" s="268" customFormat="1" ht="18" customHeight="1"/>
    <row r="300" s="268" customFormat="1" ht="18" customHeight="1"/>
    <row r="301" s="268" customFormat="1" ht="18" customHeight="1"/>
    <row r="302" s="268" customFormat="1" ht="18" customHeight="1"/>
    <row r="303" s="268" customFormat="1" ht="18" customHeight="1"/>
    <row r="304" s="268" customFormat="1" ht="18" customHeight="1"/>
    <row r="305" s="268" customFormat="1" ht="18" customHeight="1"/>
    <row r="306" s="268" customFormat="1" ht="18" customHeight="1"/>
    <row r="307" s="268" customFormat="1" ht="18" customHeight="1"/>
    <row r="308" s="268" customFormat="1" ht="18" customHeight="1"/>
    <row r="309" s="268" customFormat="1" ht="18" customHeight="1"/>
    <row r="310" s="268" customFormat="1" ht="18" customHeight="1"/>
    <row r="311" s="268" customFormat="1" ht="18" customHeight="1"/>
    <row r="312" s="268" customFormat="1" ht="18" customHeight="1"/>
    <row r="313" s="268" customFormat="1" ht="18" customHeight="1"/>
    <row r="314" s="268" customFormat="1" ht="18" customHeight="1"/>
    <row r="315" s="268" customFormat="1" ht="18" customHeight="1"/>
    <row r="316" s="268" customFormat="1" ht="18" customHeight="1"/>
    <row r="317" s="268" customFormat="1" ht="18" customHeight="1"/>
    <row r="318" s="268" customFormat="1" ht="18" customHeight="1"/>
    <row r="319" s="268" customFormat="1" ht="18" customHeight="1"/>
    <row r="320" s="268" customFormat="1" ht="18" customHeight="1"/>
    <row r="321" s="268" customFormat="1" ht="18" customHeight="1"/>
    <row r="322" s="268" customFormat="1" ht="18" customHeight="1"/>
    <row r="323" s="268" customFormat="1" ht="18" customHeight="1"/>
    <row r="324" s="268" customFormat="1" ht="18" customHeight="1"/>
    <row r="325" s="268" customFormat="1" ht="18" customHeight="1"/>
    <row r="326" s="268" customFormat="1" ht="18" customHeight="1"/>
    <row r="327" s="268" customFormat="1" ht="18" customHeight="1"/>
    <row r="328" s="268" customFormat="1" ht="18" customHeight="1"/>
    <row r="329" s="268" customFormat="1" ht="18" customHeight="1"/>
    <row r="330" s="268" customFormat="1" ht="18" customHeight="1"/>
    <row r="331" s="268" customFormat="1" ht="18" customHeight="1"/>
    <row r="332" s="268" customFormat="1" ht="18" customHeight="1"/>
    <row r="333" s="268" customFormat="1" ht="18" customHeight="1"/>
    <row r="334" s="268" customFormat="1" ht="18" customHeight="1"/>
    <row r="335" s="268" customFormat="1" ht="18" customHeight="1"/>
    <row r="336" s="268" customFormat="1" ht="18" customHeight="1"/>
    <row r="337" s="268" customFormat="1" ht="18" customHeight="1"/>
    <row r="338" s="268" customFormat="1" ht="18" customHeight="1"/>
    <row r="339" s="268" customFormat="1" ht="18" customHeight="1"/>
    <row r="340" s="268" customFormat="1" ht="18" customHeight="1"/>
    <row r="341" s="268" customFormat="1" ht="18" customHeight="1"/>
    <row r="342" s="268" customFormat="1" ht="18" customHeight="1"/>
    <row r="343" s="268" customFormat="1" ht="18" customHeight="1"/>
    <row r="344" s="268" customFormat="1" ht="18" customHeight="1"/>
    <row r="345" s="268" customFormat="1" ht="18" customHeight="1"/>
    <row r="346" s="268" customFormat="1" ht="18" customHeight="1"/>
    <row r="347" s="268" customFormat="1" ht="18" customHeight="1"/>
    <row r="348" s="268" customFormat="1" ht="18" customHeight="1"/>
    <row r="349" s="268" customFormat="1" ht="18" customHeight="1"/>
    <row r="350" s="268" customFormat="1" ht="18" customHeight="1"/>
    <row r="351" s="268" customFormat="1" ht="18" customHeight="1"/>
    <row r="352" s="268" customFormat="1" ht="18" customHeight="1"/>
    <row r="353" s="268" customFormat="1" ht="18" customHeight="1"/>
    <row r="354" s="268" customFormat="1" ht="18" customHeight="1"/>
    <row r="355" s="268" customFormat="1" ht="18" customHeight="1"/>
    <row r="356" s="268" customFormat="1" ht="18" customHeight="1"/>
    <row r="357" s="268" customFormat="1" ht="18" customHeight="1"/>
    <row r="358" s="268" customFormat="1" ht="18" customHeight="1"/>
    <row r="359" s="268" customFormat="1" ht="18" customHeight="1"/>
    <row r="360" s="268" customFormat="1" ht="18" customHeight="1"/>
    <row r="361" s="268" customFormat="1" ht="18" customHeight="1"/>
    <row r="362" s="268" customFormat="1" ht="18" customHeight="1"/>
    <row r="363" s="268" customFormat="1" ht="18" customHeight="1"/>
    <row r="364" s="268" customFormat="1" ht="18" customHeight="1"/>
    <row r="365" s="268" customFormat="1" ht="18" customHeight="1"/>
    <row r="366" s="268" customFormat="1" ht="18" customHeight="1"/>
    <row r="367" s="268" customFormat="1" ht="18" customHeight="1"/>
    <row r="368" s="268" customFormat="1" ht="18" customHeight="1"/>
    <row r="369" s="268" customFormat="1" ht="18" customHeight="1"/>
    <row r="370" s="268" customFormat="1" ht="18" customHeight="1"/>
    <row r="371" s="268" customFormat="1" ht="18" customHeight="1"/>
    <row r="372" s="268" customFormat="1" ht="18" customHeight="1"/>
    <row r="373" s="268" customFormat="1" ht="18" customHeight="1"/>
    <row r="374" s="268" customFormat="1" ht="18" customHeight="1"/>
    <row r="375" s="268" customFormat="1" ht="18" customHeight="1"/>
    <row r="376" s="268" customFormat="1" ht="18" customHeight="1"/>
    <row r="377" s="268" customFormat="1" ht="18" customHeight="1"/>
  </sheetData>
  <sortState ref="A3:M10">
    <sortCondition ref="A6"/>
  </sortState>
  <mergeCells count="1">
    <mergeCell ref="A1:J1"/>
  </mergeCells>
  <phoneticPr fontId="43"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0"/>
  <sheetViews>
    <sheetView view="pageBreakPreview" zoomScaleNormal="70" workbookViewId="0">
      <selection activeCell="C15" sqref="C15"/>
    </sheetView>
  </sheetViews>
  <sheetFormatPr defaultColWidth="9" defaultRowHeight="60" customHeight="1"/>
  <cols>
    <col min="1" max="1" width="6.625" style="253" customWidth="1"/>
    <col min="2" max="2" width="20.625" style="253" customWidth="1"/>
    <col min="3" max="3" width="50" style="254" customWidth="1"/>
    <col min="4" max="4" width="6.625" style="253" customWidth="1"/>
    <col min="5" max="5" width="10.625" style="253" customWidth="1"/>
    <col min="6" max="9" width="12.625" style="253" customWidth="1"/>
    <col min="10" max="10" width="5.625" style="253" customWidth="1"/>
    <col min="11" max="11" width="6.875" style="255" customWidth="1"/>
    <col min="12" max="12" width="9" style="253"/>
    <col min="13" max="13" width="9.875" style="253" customWidth="1"/>
    <col min="14" max="15" width="9.5" style="253"/>
    <col min="16" max="16" width="9" style="253"/>
    <col min="17" max="17" width="16.5" style="253" customWidth="1"/>
    <col min="18" max="16384" width="9" style="253"/>
  </cols>
  <sheetData>
    <row r="1" spans="1:17" s="249" customFormat="1" ht="20.100000000000001" customHeight="1">
      <c r="A1" s="456" t="s">
        <v>336</v>
      </c>
      <c r="B1" s="456"/>
      <c r="C1" s="456"/>
      <c r="D1" s="456"/>
      <c r="E1" s="456"/>
      <c r="F1" s="456"/>
      <c r="G1" s="456"/>
      <c r="H1" s="456"/>
      <c r="I1" s="456"/>
      <c r="J1" s="456"/>
      <c r="K1" s="28"/>
      <c r="L1" s="257"/>
      <c r="M1" s="257"/>
      <c r="N1" s="257"/>
      <c r="O1" s="257"/>
      <c r="P1" s="258"/>
      <c r="Q1" s="258"/>
    </row>
    <row r="2" spans="1:17" s="250" customFormat="1" ht="20.100000000000001" customHeight="1">
      <c r="A2" s="45" t="s">
        <v>1</v>
      </c>
      <c r="B2" s="45" t="s">
        <v>2</v>
      </c>
      <c r="C2" s="45" t="s">
        <v>654</v>
      </c>
      <c r="D2" s="45" t="s">
        <v>4</v>
      </c>
      <c r="E2" s="177" t="s">
        <v>49</v>
      </c>
      <c r="F2" s="2" t="s">
        <v>5</v>
      </c>
      <c r="G2" s="2" t="s">
        <v>6</v>
      </c>
      <c r="H2" s="1" t="s">
        <v>50</v>
      </c>
      <c r="I2" s="1" t="s">
        <v>51</v>
      </c>
      <c r="J2" s="88" t="s">
        <v>141</v>
      </c>
      <c r="K2" s="63"/>
      <c r="L2" s="142"/>
      <c r="M2" s="142"/>
      <c r="N2" s="142"/>
      <c r="O2" s="142"/>
      <c r="P2" s="259"/>
      <c r="Q2" s="259"/>
    </row>
    <row r="3" spans="1:17" s="251" customFormat="1" ht="20.100000000000001" customHeight="1">
      <c r="A3" s="210">
        <v>1</v>
      </c>
      <c r="B3" s="457" t="s">
        <v>337</v>
      </c>
      <c r="C3" s="457"/>
      <c r="D3" s="457"/>
      <c r="E3" s="457"/>
      <c r="F3" s="5"/>
      <c r="G3" s="5"/>
      <c r="H3" s="5"/>
      <c r="I3" s="260"/>
      <c r="J3" s="8"/>
      <c r="K3" s="261"/>
      <c r="L3" s="255"/>
      <c r="M3" s="255"/>
      <c r="N3" s="255"/>
      <c r="O3" s="255"/>
      <c r="P3" s="262"/>
      <c r="Q3" s="262"/>
    </row>
    <row r="4" spans="1:17" s="251" customFormat="1" ht="20.100000000000001" customHeight="1">
      <c r="A4" s="210">
        <v>2</v>
      </c>
      <c r="B4" s="209" t="s">
        <v>338</v>
      </c>
      <c r="C4" s="210" t="s">
        <v>339</v>
      </c>
      <c r="D4" s="210" t="s">
        <v>54</v>
      </c>
      <c r="E4" s="211">
        <v>1</v>
      </c>
      <c r="F4" s="256"/>
      <c r="G4" s="256"/>
      <c r="H4" s="256"/>
      <c r="I4" s="14"/>
      <c r="J4" s="211"/>
      <c r="K4" s="263"/>
      <c r="L4" s="255"/>
      <c r="M4" s="263"/>
      <c r="N4" s="263"/>
      <c r="O4" s="263"/>
      <c r="P4" s="262"/>
      <c r="Q4" s="262"/>
    </row>
    <row r="5" spans="1:17" s="251" customFormat="1" ht="20.100000000000001" customHeight="1">
      <c r="A5" s="210">
        <v>3</v>
      </c>
      <c r="B5" s="209" t="s">
        <v>340</v>
      </c>
      <c r="C5" s="210" t="s">
        <v>341</v>
      </c>
      <c r="D5" s="210" t="s">
        <v>54</v>
      </c>
      <c r="E5" s="211">
        <v>1</v>
      </c>
      <c r="F5" s="256"/>
      <c r="G5" s="256"/>
      <c r="H5" s="256"/>
      <c r="I5" s="14"/>
      <c r="J5" s="211"/>
      <c r="K5" s="263"/>
      <c r="L5" s="255"/>
      <c r="M5" s="263"/>
      <c r="N5" s="263"/>
      <c r="O5" s="263"/>
      <c r="P5" s="262"/>
      <c r="Q5" s="262"/>
    </row>
    <row r="6" spans="1:17" s="251" customFormat="1" ht="20.100000000000001" customHeight="1">
      <c r="A6" s="210">
        <v>4</v>
      </c>
      <c r="B6" s="209" t="s">
        <v>342</v>
      </c>
      <c r="C6" s="210" t="s">
        <v>343</v>
      </c>
      <c r="D6" s="210" t="s">
        <v>54</v>
      </c>
      <c r="E6" s="211">
        <v>1</v>
      </c>
      <c r="F6" s="256"/>
      <c r="G6" s="256"/>
      <c r="H6" s="256"/>
      <c r="I6" s="14"/>
      <c r="J6" s="211"/>
      <c r="K6" s="263"/>
      <c r="L6" s="255"/>
      <c r="M6" s="263"/>
      <c r="N6" s="263"/>
      <c r="O6" s="263"/>
      <c r="P6" s="262"/>
      <c r="Q6" s="262"/>
    </row>
    <row r="7" spans="1:17" s="251" customFormat="1" ht="20.100000000000001" customHeight="1">
      <c r="A7" s="210">
        <v>5</v>
      </c>
      <c r="B7" s="209" t="s">
        <v>344</v>
      </c>
      <c r="C7" s="210" t="s">
        <v>345</v>
      </c>
      <c r="D7" s="210" t="s">
        <v>54</v>
      </c>
      <c r="E7" s="211">
        <v>1</v>
      </c>
      <c r="F7" s="256"/>
      <c r="G7" s="256"/>
      <c r="H7" s="256"/>
      <c r="I7" s="14"/>
      <c r="J7" s="211"/>
      <c r="K7" s="263"/>
      <c r="L7" s="255"/>
      <c r="M7" s="263"/>
      <c r="N7" s="263"/>
      <c r="O7" s="263"/>
      <c r="P7" s="262"/>
      <c r="Q7" s="262"/>
    </row>
    <row r="8" spans="1:17" s="251" customFormat="1" ht="20.100000000000001" customHeight="1">
      <c r="A8" s="210">
        <v>6</v>
      </c>
      <c r="B8" s="209" t="s">
        <v>346</v>
      </c>
      <c r="C8" s="210" t="s">
        <v>347</v>
      </c>
      <c r="D8" s="210" t="s">
        <v>54</v>
      </c>
      <c r="E8" s="211">
        <v>1</v>
      </c>
      <c r="F8" s="256"/>
      <c r="G8" s="256"/>
      <c r="H8" s="256"/>
      <c r="I8" s="14"/>
      <c r="J8" s="211"/>
      <c r="K8" s="263"/>
      <c r="L8" s="255"/>
      <c r="M8" s="263"/>
      <c r="N8" s="263"/>
      <c r="O8" s="263"/>
      <c r="P8" s="262"/>
      <c r="Q8" s="262"/>
    </row>
    <row r="9" spans="1:17" s="251" customFormat="1" ht="20.100000000000001" customHeight="1">
      <c r="A9" s="210">
        <v>7</v>
      </c>
      <c r="B9" s="209" t="s">
        <v>348</v>
      </c>
      <c r="C9" s="210" t="s">
        <v>349</v>
      </c>
      <c r="D9" s="210" t="s">
        <v>54</v>
      </c>
      <c r="E9" s="211">
        <v>1</v>
      </c>
      <c r="F9" s="256"/>
      <c r="G9" s="256"/>
      <c r="H9" s="256"/>
      <c r="I9" s="14"/>
      <c r="J9" s="211"/>
      <c r="K9" s="263"/>
      <c r="L9" s="255"/>
      <c r="M9" s="263"/>
      <c r="N9" s="263"/>
      <c r="O9" s="263"/>
      <c r="P9" s="262"/>
      <c r="Q9" s="262"/>
    </row>
    <row r="10" spans="1:17" s="251" customFormat="1" ht="20.100000000000001" customHeight="1">
      <c r="A10" s="210">
        <v>9</v>
      </c>
      <c r="B10" s="209" t="s">
        <v>350</v>
      </c>
      <c r="C10" s="210" t="s">
        <v>351</v>
      </c>
      <c r="D10" s="210" t="s">
        <v>54</v>
      </c>
      <c r="E10" s="211">
        <v>1</v>
      </c>
      <c r="F10" s="256"/>
      <c r="G10" s="256"/>
      <c r="H10" s="256"/>
      <c r="I10" s="14"/>
      <c r="J10" s="211"/>
      <c r="K10" s="263"/>
      <c r="L10" s="255"/>
      <c r="M10" s="263"/>
      <c r="N10" s="263"/>
      <c r="O10" s="263"/>
      <c r="P10" s="262"/>
      <c r="Q10" s="262"/>
    </row>
    <row r="11" spans="1:17" s="251" customFormat="1" ht="20.100000000000001" customHeight="1">
      <c r="A11" s="210">
        <v>10</v>
      </c>
      <c r="B11" s="457" t="s">
        <v>352</v>
      </c>
      <c r="C11" s="457"/>
      <c r="D11" s="457"/>
      <c r="E11" s="457"/>
      <c r="F11" s="6"/>
      <c r="G11" s="6"/>
      <c r="H11" s="6"/>
      <c r="I11" s="7"/>
      <c r="J11" s="8"/>
      <c r="K11" s="261"/>
      <c r="L11" s="255"/>
      <c r="M11" s="255"/>
      <c r="N11" s="263"/>
      <c r="O11" s="263"/>
      <c r="P11" s="262"/>
      <c r="Q11" s="262"/>
    </row>
    <row r="12" spans="1:17" s="251" customFormat="1" ht="20.100000000000001" customHeight="1">
      <c r="A12" s="210">
        <v>11</v>
      </c>
      <c r="B12" s="209" t="s">
        <v>353</v>
      </c>
      <c r="C12" s="210" t="s">
        <v>354</v>
      </c>
      <c r="D12" s="210" t="s">
        <v>54</v>
      </c>
      <c r="E12" s="211">
        <v>1</v>
      </c>
      <c r="F12" s="256"/>
      <c r="G12" s="256"/>
      <c r="H12" s="256"/>
      <c r="I12" s="14"/>
      <c r="J12" s="211"/>
      <c r="K12" s="263"/>
      <c r="L12" s="255"/>
      <c r="M12" s="263"/>
      <c r="N12" s="263"/>
      <c r="O12" s="263"/>
      <c r="P12" s="262"/>
      <c r="Q12" s="262"/>
    </row>
    <row r="13" spans="1:17" s="251" customFormat="1" ht="20.100000000000001" customHeight="1">
      <c r="A13" s="210">
        <v>12</v>
      </c>
      <c r="B13" s="209" t="s">
        <v>355</v>
      </c>
      <c r="C13" s="210" t="s">
        <v>356</v>
      </c>
      <c r="D13" s="210" t="s">
        <v>54</v>
      </c>
      <c r="E13" s="211">
        <v>1</v>
      </c>
      <c r="F13" s="256"/>
      <c r="G13" s="256"/>
      <c r="H13" s="256"/>
      <c r="I13" s="14"/>
      <c r="J13" s="211"/>
      <c r="K13" s="263"/>
      <c r="L13" s="255"/>
      <c r="M13" s="263"/>
      <c r="N13" s="263"/>
      <c r="O13" s="263"/>
      <c r="P13" s="262"/>
      <c r="Q13" s="262"/>
    </row>
    <row r="14" spans="1:17" s="251" customFormat="1" ht="20.100000000000001" customHeight="1">
      <c r="A14" s="210">
        <v>13</v>
      </c>
      <c r="B14" s="209" t="s">
        <v>342</v>
      </c>
      <c r="C14" s="210" t="s">
        <v>357</v>
      </c>
      <c r="D14" s="210" t="s">
        <v>54</v>
      </c>
      <c r="E14" s="211">
        <v>1</v>
      </c>
      <c r="F14" s="256"/>
      <c r="G14" s="256"/>
      <c r="H14" s="256"/>
      <c r="I14" s="14"/>
      <c r="J14" s="211"/>
      <c r="K14" s="263"/>
      <c r="L14" s="255"/>
      <c r="M14" s="263"/>
      <c r="N14" s="263"/>
      <c r="O14" s="263"/>
      <c r="P14" s="262"/>
      <c r="Q14" s="262"/>
    </row>
    <row r="15" spans="1:17" s="251" customFormat="1" ht="20.100000000000001" customHeight="1">
      <c r="A15" s="210">
        <v>14</v>
      </c>
      <c r="B15" s="209" t="s">
        <v>344</v>
      </c>
      <c r="C15" s="210" t="s">
        <v>358</v>
      </c>
      <c r="D15" s="210" t="s">
        <v>54</v>
      </c>
      <c r="E15" s="211">
        <v>1</v>
      </c>
      <c r="F15" s="256"/>
      <c r="G15" s="256"/>
      <c r="H15" s="256"/>
      <c r="I15" s="14"/>
      <c r="J15" s="211"/>
      <c r="K15" s="263"/>
      <c r="L15" s="255"/>
      <c r="M15" s="263"/>
      <c r="N15" s="263"/>
      <c r="O15" s="263"/>
      <c r="P15" s="262"/>
      <c r="Q15" s="262"/>
    </row>
    <row r="16" spans="1:17" s="251" customFormat="1" ht="20.100000000000001" customHeight="1">
      <c r="A16" s="210">
        <v>15</v>
      </c>
      <c r="B16" s="209" t="s">
        <v>346</v>
      </c>
      <c r="C16" s="210" t="s">
        <v>359</v>
      </c>
      <c r="D16" s="210" t="s">
        <v>54</v>
      </c>
      <c r="E16" s="211">
        <v>1</v>
      </c>
      <c r="F16" s="256"/>
      <c r="G16" s="256"/>
      <c r="H16" s="256"/>
      <c r="I16" s="14"/>
      <c r="J16" s="211"/>
      <c r="K16" s="263"/>
      <c r="L16" s="255"/>
      <c r="M16" s="263"/>
      <c r="N16" s="263"/>
      <c r="O16" s="263"/>
      <c r="P16" s="262"/>
      <c r="Q16" s="262"/>
    </row>
    <row r="17" spans="1:17" s="251" customFormat="1" ht="20.100000000000001" customHeight="1">
      <c r="A17" s="210">
        <v>16</v>
      </c>
      <c r="B17" s="209" t="s">
        <v>360</v>
      </c>
      <c r="C17" s="210" t="s">
        <v>361</v>
      </c>
      <c r="D17" s="210" t="s">
        <v>362</v>
      </c>
      <c r="E17" s="211">
        <v>1</v>
      </c>
      <c r="F17" s="256"/>
      <c r="G17" s="256"/>
      <c r="H17" s="256"/>
      <c r="I17" s="14"/>
      <c r="J17" s="211"/>
      <c r="K17" s="263"/>
      <c r="L17" s="255"/>
      <c r="M17" s="263"/>
      <c r="N17" s="263"/>
      <c r="O17" s="263"/>
      <c r="P17" s="262"/>
      <c r="Q17" s="262"/>
    </row>
    <row r="18" spans="1:17" s="251" customFormat="1" ht="20.100000000000001" customHeight="1">
      <c r="A18" s="210">
        <v>18</v>
      </c>
      <c r="B18" s="209" t="s">
        <v>350</v>
      </c>
      <c r="C18" s="210" t="s">
        <v>351</v>
      </c>
      <c r="D18" s="210" t="s">
        <v>54</v>
      </c>
      <c r="E18" s="211">
        <v>1</v>
      </c>
      <c r="F18" s="256"/>
      <c r="G18" s="256"/>
      <c r="H18" s="256"/>
      <c r="I18" s="14"/>
      <c r="J18" s="211"/>
      <c r="K18" s="263"/>
      <c r="L18" s="255"/>
      <c r="M18" s="263"/>
      <c r="N18" s="263"/>
      <c r="O18" s="263"/>
      <c r="P18" s="262"/>
      <c r="Q18" s="262"/>
    </row>
    <row r="19" spans="1:17" s="251" customFormat="1" ht="20.100000000000001" customHeight="1">
      <c r="A19" s="210">
        <v>20</v>
      </c>
      <c r="B19" s="457" t="s">
        <v>363</v>
      </c>
      <c r="C19" s="457"/>
      <c r="D19" s="457"/>
      <c r="E19" s="457"/>
      <c r="F19" s="6"/>
      <c r="G19" s="6"/>
      <c r="H19" s="6"/>
      <c r="I19" s="7"/>
      <c r="J19" s="8"/>
      <c r="K19" s="261"/>
      <c r="L19" s="255"/>
      <c r="M19" s="255"/>
      <c r="N19" s="263"/>
      <c r="O19" s="263"/>
      <c r="P19" s="262"/>
      <c r="Q19" s="262"/>
    </row>
    <row r="20" spans="1:17" s="251" customFormat="1" ht="20.100000000000001" customHeight="1">
      <c r="A20" s="210">
        <v>21</v>
      </c>
      <c r="B20" s="209" t="s">
        <v>364</v>
      </c>
      <c r="C20" s="210" t="s">
        <v>365</v>
      </c>
      <c r="D20" s="210" t="s">
        <v>54</v>
      </c>
      <c r="E20" s="211">
        <v>1</v>
      </c>
      <c r="F20" s="256"/>
      <c r="G20" s="256"/>
      <c r="H20" s="256"/>
      <c r="I20" s="14"/>
      <c r="J20" s="211"/>
      <c r="K20" s="263"/>
      <c r="L20" s="255"/>
      <c r="M20" s="263"/>
      <c r="N20" s="263"/>
      <c r="O20" s="263"/>
      <c r="P20" s="262"/>
      <c r="Q20" s="262"/>
    </row>
    <row r="21" spans="1:17" s="251" customFormat="1" ht="20.100000000000001" customHeight="1">
      <c r="A21" s="210">
        <v>22</v>
      </c>
      <c r="B21" s="209" t="s">
        <v>342</v>
      </c>
      <c r="C21" s="210" t="s">
        <v>366</v>
      </c>
      <c r="D21" s="210" t="s">
        <v>54</v>
      </c>
      <c r="E21" s="211">
        <v>1</v>
      </c>
      <c r="F21" s="256"/>
      <c r="G21" s="256"/>
      <c r="H21" s="256"/>
      <c r="I21" s="14"/>
      <c r="J21" s="211"/>
      <c r="K21" s="263"/>
      <c r="L21" s="255"/>
      <c r="M21" s="263"/>
      <c r="N21" s="263"/>
      <c r="O21" s="263"/>
      <c r="P21" s="262"/>
      <c r="Q21" s="262"/>
    </row>
    <row r="22" spans="1:17" s="251" customFormat="1" ht="20.100000000000001" customHeight="1">
      <c r="A22" s="210">
        <v>23</v>
      </c>
      <c r="B22" s="209" t="s">
        <v>344</v>
      </c>
      <c r="C22" s="210" t="s">
        <v>345</v>
      </c>
      <c r="D22" s="210" t="s">
        <v>54</v>
      </c>
      <c r="E22" s="211">
        <v>1</v>
      </c>
      <c r="F22" s="256"/>
      <c r="G22" s="256"/>
      <c r="H22" s="256"/>
      <c r="I22" s="14"/>
      <c r="J22" s="211"/>
      <c r="K22" s="263"/>
      <c r="L22" s="255"/>
      <c r="M22" s="263"/>
      <c r="N22" s="263"/>
      <c r="O22" s="263"/>
      <c r="P22" s="262"/>
      <c r="Q22" s="262"/>
    </row>
    <row r="23" spans="1:17" s="251" customFormat="1" ht="20.100000000000001" customHeight="1">
      <c r="A23" s="210">
        <v>24</v>
      </c>
      <c r="B23" s="209" t="s">
        <v>348</v>
      </c>
      <c r="C23" s="210" t="s">
        <v>349</v>
      </c>
      <c r="D23" s="210" t="s">
        <v>54</v>
      </c>
      <c r="E23" s="211">
        <v>1</v>
      </c>
      <c r="F23" s="256"/>
      <c r="G23" s="256"/>
      <c r="H23" s="256"/>
      <c r="I23" s="14"/>
      <c r="J23" s="211"/>
      <c r="K23" s="263"/>
      <c r="L23" s="255"/>
      <c r="M23" s="263"/>
      <c r="N23" s="263"/>
      <c r="O23" s="263"/>
      <c r="P23" s="262"/>
      <c r="Q23" s="262"/>
    </row>
    <row r="24" spans="1:17" s="251" customFormat="1" ht="20.100000000000001" customHeight="1">
      <c r="A24" s="210">
        <v>25</v>
      </c>
      <c r="B24" s="209" t="s">
        <v>367</v>
      </c>
      <c r="C24" s="210" t="s">
        <v>368</v>
      </c>
      <c r="D24" s="210" t="s">
        <v>54</v>
      </c>
      <c r="E24" s="211">
        <v>1</v>
      </c>
      <c r="F24" s="256"/>
      <c r="G24" s="256"/>
      <c r="H24" s="256"/>
      <c r="I24" s="14"/>
      <c r="J24" s="211"/>
      <c r="K24" s="263"/>
      <c r="L24" s="255"/>
      <c r="M24" s="263"/>
      <c r="N24" s="263"/>
      <c r="O24" s="263"/>
      <c r="P24" s="262"/>
      <c r="Q24" s="262"/>
    </row>
    <row r="25" spans="1:17" s="251" customFormat="1" ht="20.100000000000001" customHeight="1">
      <c r="A25" s="210">
        <v>26</v>
      </c>
      <c r="B25" s="209" t="s">
        <v>369</v>
      </c>
      <c r="C25" s="210" t="s">
        <v>370</v>
      </c>
      <c r="D25" s="210" t="s">
        <v>54</v>
      </c>
      <c r="E25" s="211">
        <v>1</v>
      </c>
      <c r="F25" s="256"/>
      <c r="G25" s="256"/>
      <c r="H25" s="256"/>
      <c r="I25" s="14"/>
      <c r="J25" s="211"/>
      <c r="K25" s="263"/>
      <c r="L25" s="255"/>
      <c r="M25" s="263"/>
      <c r="N25" s="263"/>
      <c r="O25" s="263"/>
      <c r="P25" s="262"/>
      <c r="Q25" s="262"/>
    </row>
    <row r="26" spans="1:17" s="251" customFormat="1" ht="20.100000000000001" customHeight="1">
      <c r="A26" s="210">
        <v>27</v>
      </c>
      <c r="B26" s="209" t="s">
        <v>371</v>
      </c>
      <c r="C26" s="210" t="s">
        <v>372</v>
      </c>
      <c r="D26" s="210" t="s">
        <v>362</v>
      </c>
      <c r="E26" s="211">
        <v>1</v>
      </c>
      <c r="F26" s="256"/>
      <c r="G26" s="256"/>
      <c r="H26" s="256"/>
      <c r="I26" s="14"/>
      <c r="J26" s="211"/>
      <c r="K26" s="263"/>
      <c r="L26" s="255"/>
      <c r="M26" s="263"/>
      <c r="N26" s="263"/>
      <c r="O26" s="263"/>
      <c r="P26" s="262"/>
      <c r="Q26" s="262"/>
    </row>
    <row r="27" spans="1:17" s="252" customFormat="1" ht="60" customHeight="1">
      <c r="K27" s="264"/>
    </row>
    <row r="28" spans="1:17" s="252" customFormat="1" ht="60" customHeight="1">
      <c r="K28" s="264"/>
    </row>
    <row r="29" spans="1:17" s="252" customFormat="1" ht="60" customHeight="1">
      <c r="K29" s="264"/>
    </row>
    <row r="30" spans="1:17" s="252" customFormat="1" ht="60" customHeight="1">
      <c r="K30" s="264"/>
    </row>
    <row r="31" spans="1:17" s="252" customFormat="1" ht="60" customHeight="1">
      <c r="K31" s="264"/>
    </row>
    <row r="32" spans="1:17" s="252" customFormat="1" ht="60" customHeight="1">
      <c r="K32" s="264"/>
    </row>
    <row r="33" spans="11:11" s="252" customFormat="1" ht="60" customHeight="1">
      <c r="K33" s="264"/>
    </row>
    <row r="34" spans="11:11" s="252" customFormat="1" ht="60" customHeight="1">
      <c r="K34" s="264"/>
    </row>
    <row r="35" spans="11:11" s="252" customFormat="1" ht="60" customHeight="1">
      <c r="K35" s="264"/>
    </row>
    <row r="36" spans="11:11" s="252" customFormat="1" ht="60" customHeight="1">
      <c r="K36" s="264"/>
    </row>
    <row r="37" spans="11:11" s="252" customFormat="1" ht="60" customHeight="1">
      <c r="K37" s="264"/>
    </row>
    <row r="38" spans="11:11" s="252" customFormat="1" ht="60" customHeight="1">
      <c r="K38" s="264"/>
    </row>
    <row r="39" spans="11:11" s="252" customFormat="1" ht="60" customHeight="1">
      <c r="K39" s="264"/>
    </row>
    <row r="40" spans="11:11" s="252" customFormat="1" ht="60" customHeight="1">
      <c r="K40" s="264"/>
    </row>
    <row r="41" spans="11:11" s="252" customFormat="1" ht="60" customHeight="1">
      <c r="K41" s="264"/>
    </row>
    <row r="42" spans="11:11" s="252" customFormat="1" ht="60" customHeight="1">
      <c r="K42" s="264"/>
    </row>
    <row r="43" spans="11:11" s="252" customFormat="1" ht="60" customHeight="1">
      <c r="K43" s="264"/>
    </row>
    <row r="44" spans="11:11" s="252" customFormat="1" ht="60" customHeight="1">
      <c r="K44" s="264"/>
    </row>
    <row r="45" spans="11:11" s="252" customFormat="1" ht="60" customHeight="1">
      <c r="K45" s="264"/>
    </row>
    <row r="46" spans="11:11" s="252" customFormat="1" ht="60" customHeight="1">
      <c r="K46" s="264"/>
    </row>
    <row r="47" spans="11:11" s="252" customFormat="1" ht="60" customHeight="1">
      <c r="K47" s="264"/>
    </row>
    <row r="48" spans="11:11" s="252" customFormat="1" ht="60" customHeight="1">
      <c r="K48" s="264"/>
    </row>
    <row r="49" spans="11:11" s="252" customFormat="1" ht="60" customHeight="1">
      <c r="K49" s="264"/>
    </row>
    <row r="50" spans="11:11" s="252" customFormat="1" ht="60" customHeight="1">
      <c r="K50" s="264"/>
    </row>
    <row r="51" spans="11:11" s="252" customFormat="1" ht="60" customHeight="1">
      <c r="K51" s="264"/>
    </row>
    <row r="52" spans="11:11" s="252" customFormat="1" ht="60" customHeight="1">
      <c r="K52" s="264"/>
    </row>
    <row r="53" spans="11:11" s="252" customFormat="1" ht="60" customHeight="1">
      <c r="K53" s="264"/>
    </row>
    <row r="54" spans="11:11" s="252" customFormat="1" ht="60" customHeight="1">
      <c r="K54" s="264"/>
    </row>
    <row r="55" spans="11:11" s="252" customFormat="1" ht="60" customHeight="1">
      <c r="K55" s="264"/>
    </row>
    <row r="56" spans="11:11" s="252" customFormat="1" ht="60" customHeight="1">
      <c r="K56" s="264"/>
    </row>
    <row r="57" spans="11:11" s="252" customFormat="1" ht="60" customHeight="1">
      <c r="K57" s="264"/>
    </row>
    <row r="58" spans="11:11" s="252" customFormat="1" ht="60" customHeight="1">
      <c r="K58" s="264"/>
    </row>
    <row r="59" spans="11:11" s="252" customFormat="1" ht="60" customHeight="1">
      <c r="K59" s="264"/>
    </row>
    <row r="60" spans="11:11" s="252" customFormat="1" ht="60" customHeight="1">
      <c r="K60" s="264"/>
    </row>
    <row r="61" spans="11:11" s="252" customFormat="1" ht="60" customHeight="1">
      <c r="K61" s="264"/>
    </row>
    <row r="62" spans="11:11" s="252" customFormat="1" ht="60" customHeight="1">
      <c r="K62" s="264"/>
    </row>
    <row r="63" spans="11:11" s="252" customFormat="1" ht="60" customHeight="1">
      <c r="K63" s="264"/>
    </row>
    <row r="64" spans="11:11" s="252" customFormat="1" ht="60" customHeight="1">
      <c r="K64" s="264"/>
    </row>
    <row r="65" spans="11:11" s="252" customFormat="1" ht="60" customHeight="1">
      <c r="K65" s="264"/>
    </row>
    <row r="66" spans="11:11" s="252" customFormat="1" ht="60" customHeight="1">
      <c r="K66" s="264"/>
    </row>
    <row r="67" spans="11:11" s="252" customFormat="1" ht="60" customHeight="1">
      <c r="K67" s="264"/>
    </row>
    <row r="68" spans="11:11" s="252" customFormat="1" ht="60" customHeight="1">
      <c r="K68" s="264"/>
    </row>
    <row r="69" spans="11:11" s="252" customFormat="1" ht="60" customHeight="1">
      <c r="K69" s="264"/>
    </row>
    <row r="70" spans="11:11" s="252" customFormat="1" ht="60" customHeight="1">
      <c r="K70" s="264"/>
    </row>
    <row r="71" spans="11:11" s="252" customFormat="1" ht="60" customHeight="1">
      <c r="K71" s="264"/>
    </row>
    <row r="72" spans="11:11" s="252" customFormat="1" ht="60" customHeight="1">
      <c r="K72" s="264"/>
    </row>
    <row r="73" spans="11:11" s="252" customFormat="1" ht="60" customHeight="1">
      <c r="K73" s="264"/>
    </row>
    <row r="74" spans="11:11" s="252" customFormat="1" ht="60" customHeight="1">
      <c r="K74" s="264"/>
    </row>
    <row r="75" spans="11:11" s="252" customFormat="1" ht="60" customHeight="1">
      <c r="K75" s="264"/>
    </row>
    <row r="76" spans="11:11" s="252" customFormat="1" ht="60" customHeight="1">
      <c r="K76" s="264"/>
    </row>
    <row r="77" spans="11:11" s="252" customFormat="1" ht="60" customHeight="1">
      <c r="K77" s="264"/>
    </row>
    <row r="78" spans="11:11" s="252" customFormat="1" ht="60" customHeight="1">
      <c r="K78" s="264"/>
    </row>
    <row r="79" spans="11:11" s="252" customFormat="1" ht="60" customHeight="1">
      <c r="K79" s="264"/>
    </row>
    <row r="80" spans="11:11" s="252" customFormat="1" ht="60" customHeight="1">
      <c r="K80" s="264"/>
    </row>
    <row r="81" spans="11:11" s="252" customFormat="1" ht="60" customHeight="1">
      <c r="K81" s="264"/>
    </row>
    <row r="82" spans="11:11" s="252" customFormat="1" ht="60" customHeight="1">
      <c r="K82" s="264"/>
    </row>
    <row r="83" spans="11:11" s="252" customFormat="1" ht="60" customHeight="1">
      <c r="K83" s="264"/>
    </row>
    <row r="84" spans="11:11" s="252" customFormat="1" ht="60" customHeight="1">
      <c r="K84" s="264"/>
    </row>
    <row r="85" spans="11:11" s="252" customFormat="1" ht="60" customHeight="1">
      <c r="K85" s="264"/>
    </row>
    <row r="86" spans="11:11" s="252" customFormat="1" ht="60" customHeight="1">
      <c r="K86" s="264"/>
    </row>
    <row r="87" spans="11:11" s="252" customFormat="1" ht="60" customHeight="1">
      <c r="K87" s="264"/>
    </row>
    <row r="88" spans="11:11" s="252" customFormat="1" ht="60" customHeight="1">
      <c r="K88" s="264"/>
    </row>
    <row r="89" spans="11:11" s="252" customFormat="1" ht="60" customHeight="1">
      <c r="K89" s="264"/>
    </row>
    <row r="90" spans="11:11" s="252" customFormat="1" ht="60" customHeight="1">
      <c r="K90" s="264"/>
    </row>
    <row r="91" spans="11:11" s="252" customFormat="1" ht="60" customHeight="1">
      <c r="K91" s="264"/>
    </row>
    <row r="92" spans="11:11" s="252" customFormat="1" ht="60" customHeight="1">
      <c r="K92" s="264"/>
    </row>
    <row r="93" spans="11:11" s="252" customFormat="1" ht="60" customHeight="1">
      <c r="K93" s="264"/>
    </row>
    <row r="94" spans="11:11" s="252" customFormat="1" ht="60" customHeight="1">
      <c r="K94" s="264"/>
    </row>
    <row r="95" spans="11:11" s="252" customFormat="1" ht="60" customHeight="1">
      <c r="K95" s="264"/>
    </row>
    <row r="96" spans="11:11" s="252" customFormat="1" ht="60" customHeight="1">
      <c r="K96" s="264"/>
    </row>
    <row r="97" spans="11:11" s="252" customFormat="1" ht="60" customHeight="1">
      <c r="K97" s="264"/>
    </row>
    <row r="98" spans="11:11" s="252" customFormat="1" ht="60" customHeight="1">
      <c r="K98" s="264"/>
    </row>
    <row r="99" spans="11:11" s="252" customFormat="1" ht="60" customHeight="1">
      <c r="K99" s="264"/>
    </row>
    <row r="100" spans="11:11" s="252" customFormat="1" ht="60" customHeight="1">
      <c r="K100" s="264"/>
    </row>
    <row r="101" spans="11:11" s="252" customFormat="1" ht="60" customHeight="1">
      <c r="K101" s="264"/>
    </row>
    <row r="102" spans="11:11" s="252" customFormat="1" ht="60" customHeight="1">
      <c r="K102" s="264"/>
    </row>
    <row r="103" spans="11:11" s="252" customFormat="1" ht="60" customHeight="1">
      <c r="K103" s="264"/>
    </row>
    <row r="104" spans="11:11" s="252" customFormat="1" ht="60" customHeight="1">
      <c r="K104" s="264"/>
    </row>
    <row r="105" spans="11:11" s="252" customFormat="1" ht="60" customHeight="1">
      <c r="K105" s="264"/>
    </row>
    <row r="106" spans="11:11" s="252" customFormat="1" ht="60" customHeight="1">
      <c r="K106" s="264"/>
    </row>
    <row r="107" spans="11:11" s="252" customFormat="1" ht="60" customHeight="1">
      <c r="K107" s="264"/>
    </row>
    <row r="108" spans="11:11" s="252" customFormat="1" ht="60" customHeight="1">
      <c r="K108" s="264"/>
    </row>
    <row r="109" spans="11:11" s="252" customFormat="1" ht="60" customHeight="1">
      <c r="K109" s="264"/>
    </row>
    <row r="110" spans="11:11" s="252" customFormat="1" ht="60" customHeight="1">
      <c r="K110" s="264"/>
    </row>
    <row r="111" spans="11:11" s="252" customFormat="1" ht="60" customHeight="1">
      <c r="K111" s="264"/>
    </row>
    <row r="112" spans="11:11" s="252" customFormat="1" ht="60" customHeight="1">
      <c r="K112" s="264"/>
    </row>
    <row r="113" spans="11:11" s="252" customFormat="1" ht="60" customHeight="1">
      <c r="K113" s="264"/>
    </row>
    <row r="114" spans="11:11" s="252" customFormat="1" ht="60" customHeight="1">
      <c r="K114" s="264"/>
    </row>
    <row r="115" spans="11:11" s="252" customFormat="1" ht="60" customHeight="1">
      <c r="K115" s="264"/>
    </row>
    <row r="116" spans="11:11" s="252" customFormat="1" ht="60" customHeight="1">
      <c r="K116" s="264"/>
    </row>
    <row r="117" spans="11:11" s="252" customFormat="1" ht="60" customHeight="1">
      <c r="K117" s="264"/>
    </row>
    <row r="118" spans="11:11" s="252" customFormat="1" ht="60" customHeight="1">
      <c r="K118" s="264"/>
    </row>
    <row r="119" spans="11:11" s="252" customFormat="1" ht="60" customHeight="1">
      <c r="K119" s="264"/>
    </row>
    <row r="120" spans="11:11" s="252" customFormat="1" ht="60" customHeight="1">
      <c r="K120" s="264"/>
    </row>
    <row r="121" spans="11:11" s="252" customFormat="1" ht="60" customHeight="1">
      <c r="K121" s="264"/>
    </row>
    <row r="122" spans="11:11" s="252" customFormat="1" ht="60" customHeight="1">
      <c r="K122" s="264"/>
    </row>
    <row r="123" spans="11:11" s="252" customFormat="1" ht="60" customHeight="1">
      <c r="K123" s="264"/>
    </row>
    <row r="124" spans="11:11" s="252" customFormat="1" ht="60" customHeight="1">
      <c r="K124" s="264"/>
    </row>
    <row r="125" spans="11:11" s="252" customFormat="1" ht="60" customHeight="1">
      <c r="K125" s="264"/>
    </row>
    <row r="126" spans="11:11" s="252" customFormat="1" ht="60" customHeight="1">
      <c r="K126" s="264"/>
    </row>
    <row r="127" spans="11:11" s="252" customFormat="1" ht="60" customHeight="1">
      <c r="K127" s="264"/>
    </row>
    <row r="128" spans="11:11" s="252" customFormat="1" ht="60" customHeight="1">
      <c r="K128" s="264"/>
    </row>
    <row r="129" spans="11:11" s="252" customFormat="1" ht="60" customHeight="1">
      <c r="K129" s="264"/>
    </row>
    <row r="130" spans="11:11" s="252" customFormat="1" ht="60" customHeight="1">
      <c r="K130" s="264"/>
    </row>
    <row r="131" spans="11:11" s="252" customFormat="1" ht="60" customHeight="1">
      <c r="K131" s="264"/>
    </row>
    <row r="132" spans="11:11" s="252" customFormat="1" ht="60" customHeight="1">
      <c r="K132" s="264"/>
    </row>
    <row r="133" spans="11:11" s="252" customFormat="1" ht="60" customHeight="1">
      <c r="K133" s="264"/>
    </row>
    <row r="134" spans="11:11" s="252" customFormat="1" ht="60" customHeight="1">
      <c r="K134" s="264"/>
    </row>
    <row r="135" spans="11:11" s="252" customFormat="1" ht="60" customHeight="1">
      <c r="K135" s="264"/>
    </row>
    <row r="136" spans="11:11" s="252" customFormat="1" ht="60" customHeight="1">
      <c r="K136" s="264"/>
    </row>
    <row r="137" spans="11:11" s="252" customFormat="1" ht="60" customHeight="1">
      <c r="K137" s="264"/>
    </row>
    <row r="138" spans="11:11" s="252" customFormat="1" ht="60" customHeight="1">
      <c r="K138" s="264"/>
    </row>
    <row r="139" spans="11:11" s="252" customFormat="1" ht="60" customHeight="1">
      <c r="K139" s="264"/>
    </row>
    <row r="140" spans="11:11" s="252" customFormat="1" ht="60" customHeight="1">
      <c r="K140" s="264"/>
    </row>
    <row r="141" spans="11:11" s="252" customFormat="1" ht="60" customHeight="1">
      <c r="K141" s="264"/>
    </row>
    <row r="142" spans="11:11" s="252" customFormat="1" ht="60" customHeight="1">
      <c r="K142" s="264"/>
    </row>
    <row r="143" spans="11:11" s="252" customFormat="1" ht="60" customHeight="1">
      <c r="K143" s="264"/>
    </row>
    <row r="144" spans="11:11" s="252" customFormat="1" ht="60" customHeight="1">
      <c r="K144" s="264"/>
    </row>
    <row r="145" spans="11:11" s="252" customFormat="1" ht="60" customHeight="1">
      <c r="K145" s="264"/>
    </row>
    <row r="146" spans="11:11" s="252" customFormat="1" ht="60" customHeight="1">
      <c r="K146" s="264"/>
    </row>
    <row r="147" spans="11:11" s="252" customFormat="1" ht="60" customHeight="1">
      <c r="K147" s="264"/>
    </row>
    <row r="148" spans="11:11" s="252" customFormat="1" ht="60" customHeight="1">
      <c r="K148" s="264"/>
    </row>
    <row r="149" spans="11:11" s="252" customFormat="1" ht="60" customHeight="1">
      <c r="K149" s="264"/>
    </row>
    <row r="150" spans="11:11" s="252" customFormat="1" ht="60" customHeight="1">
      <c r="K150" s="264"/>
    </row>
    <row r="151" spans="11:11" s="252" customFormat="1" ht="60" customHeight="1">
      <c r="K151" s="264"/>
    </row>
    <row r="152" spans="11:11" s="252" customFormat="1" ht="60" customHeight="1">
      <c r="K152" s="264"/>
    </row>
    <row r="153" spans="11:11" s="252" customFormat="1" ht="60" customHeight="1">
      <c r="K153" s="264"/>
    </row>
    <row r="154" spans="11:11" s="252" customFormat="1" ht="60" customHeight="1">
      <c r="K154" s="264"/>
    </row>
    <row r="155" spans="11:11" s="252" customFormat="1" ht="60" customHeight="1">
      <c r="K155" s="264"/>
    </row>
    <row r="156" spans="11:11" s="252" customFormat="1" ht="60" customHeight="1">
      <c r="K156" s="264"/>
    </row>
    <row r="157" spans="11:11" s="252" customFormat="1" ht="60" customHeight="1">
      <c r="K157" s="264"/>
    </row>
    <row r="158" spans="11:11" s="252" customFormat="1" ht="60" customHeight="1">
      <c r="K158" s="264"/>
    </row>
    <row r="159" spans="11:11" s="252" customFormat="1" ht="60" customHeight="1">
      <c r="K159" s="264"/>
    </row>
    <row r="160" spans="11:11" s="252" customFormat="1" ht="60" customHeight="1">
      <c r="K160" s="264"/>
    </row>
    <row r="161" spans="11:11" s="252" customFormat="1" ht="60" customHeight="1">
      <c r="K161" s="264"/>
    </row>
    <row r="162" spans="11:11" s="252" customFormat="1" ht="60" customHeight="1">
      <c r="K162" s="264"/>
    </row>
    <row r="163" spans="11:11" s="252" customFormat="1" ht="60" customHeight="1">
      <c r="K163" s="264"/>
    </row>
    <row r="164" spans="11:11" s="252" customFormat="1" ht="60" customHeight="1">
      <c r="K164" s="264"/>
    </row>
    <row r="165" spans="11:11" s="252" customFormat="1" ht="60" customHeight="1">
      <c r="K165" s="264"/>
    </row>
    <row r="166" spans="11:11" s="252" customFormat="1" ht="60" customHeight="1">
      <c r="K166" s="264"/>
    </row>
    <row r="167" spans="11:11" s="252" customFormat="1" ht="60" customHeight="1">
      <c r="K167" s="264"/>
    </row>
    <row r="168" spans="11:11" s="252" customFormat="1" ht="60" customHeight="1">
      <c r="K168" s="264"/>
    </row>
    <row r="169" spans="11:11" s="252" customFormat="1" ht="60" customHeight="1">
      <c r="K169" s="264"/>
    </row>
    <row r="170" spans="11:11" s="252" customFormat="1" ht="60" customHeight="1">
      <c r="K170" s="264"/>
    </row>
    <row r="171" spans="11:11" s="252" customFormat="1" ht="60" customHeight="1">
      <c r="K171" s="264"/>
    </row>
    <row r="172" spans="11:11" s="252" customFormat="1" ht="60" customHeight="1">
      <c r="K172" s="264"/>
    </row>
    <row r="173" spans="11:11" s="252" customFormat="1" ht="60" customHeight="1">
      <c r="K173" s="264"/>
    </row>
    <row r="174" spans="11:11" s="252" customFormat="1" ht="60" customHeight="1">
      <c r="K174" s="264"/>
    </row>
    <row r="175" spans="11:11" s="252" customFormat="1" ht="60" customHeight="1">
      <c r="K175" s="264"/>
    </row>
    <row r="176" spans="11:11" s="252" customFormat="1" ht="60" customHeight="1">
      <c r="K176" s="264"/>
    </row>
    <row r="177" spans="11:11" s="252" customFormat="1" ht="60" customHeight="1">
      <c r="K177" s="264"/>
    </row>
    <row r="178" spans="11:11" s="252" customFormat="1" ht="60" customHeight="1">
      <c r="K178" s="264"/>
    </row>
    <row r="179" spans="11:11" s="252" customFormat="1" ht="60" customHeight="1">
      <c r="K179" s="264"/>
    </row>
    <row r="180" spans="11:11" s="252" customFormat="1" ht="60" customHeight="1">
      <c r="K180" s="264"/>
    </row>
    <row r="181" spans="11:11" s="252" customFormat="1" ht="60" customHeight="1">
      <c r="K181" s="264"/>
    </row>
    <row r="182" spans="11:11" s="252" customFormat="1" ht="60" customHeight="1">
      <c r="K182" s="264"/>
    </row>
    <row r="183" spans="11:11" s="252" customFormat="1" ht="60" customHeight="1">
      <c r="K183" s="264"/>
    </row>
    <row r="184" spans="11:11" s="252" customFormat="1" ht="60" customHeight="1">
      <c r="K184" s="264"/>
    </row>
    <row r="185" spans="11:11" s="252" customFormat="1" ht="60" customHeight="1">
      <c r="K185" s="264"/>
    </row>
    <row r="186" spans="11:11" s="252" customFormat="1" ht="60" customHeight="1">
      <c r="K186" s="264"/>
    </row>
    <row r="187" spans="11:11" s="252" customFormat="1" ht="60" customHeight="1">
      <c r="K187" s="264"/>
    </row>
    <row r="188" spans="11:11" s="252" customFormat="1" ht="60" customHeight="1">
      <c r="K188" s="264"/>
    </row>
    <row r="189" spans="11:11" s="252" customFormat="1" ht="60" customHeight="1">
      <c r="K189" s="264"/>
    </row>
    <row r="190" spans="11:11" s="252" customFormat="1" ht="60" customHeight="1">
      <c r="K190" s="264"/>
    </row>
    <row r="191" spans="11:11" s="252" customFormat="1" ht="60" customHeight="1">
      <c r="K191" s="264"/>
    </row>
    <row r="192" spans="11:11" s="252" customFormat="1" ht="60" customHeight="1">
      <c r="K192" s="264"/>
    </row>
    <row r="193" spans="11:11" s="252" customFormat="1" ht="60" customHeight="1">
      <c r="K193" s="264"/>
    </row>
    <row r="194" spans="11:11" s="252" customFormat="1" ht="60" customHeight="1">
      <c r="K194" s="264"/>
    </row>
    <row r="195" spans="11:11" s="252" customFormat="1" ht="60" customHeight="1">
      <c r="K195" s="264"/>
    </row>
    <row r="196" spans="11:11" s="252" customFormat="1" ht="60" customHeight="1">
      <c r="K196" s="264"/>
    </row>
    <row r="197" spans="11:11" s="252" customFormat="1" ht="60" customHeight="1">
      <c r="K197" s="264"/>
    </row>
    <row r="198" spans="11:11" s="252" customFormat="1" ht="60" customHeight="1">
      <c r="K198" s="264"/>
    </row>
    <row r="199" spans="11:11" s="252" customFormat="1" ht="60" customHeight="1">
      <c r="K199" s="264"/>
    </row>
    <row r="200" spans="11:11" s="252" customFormat="1" ht="60" customHeight="1">
      <c r="K200" s="264"/>
    </row>
    <row r="201" spans="11:11" s="252" customFormat="1" ht="60" customHeight="1">
      <c r="K201" s="264"/>
    </row>
    <row r="202" spans="11:11" s="252" customFormat="1" ht="60" customHeight="1">
      <c r="K202" s="264"/>
    </row>
    <row r="203" spans="11:11" s="252" customFormat="1" ht="60" customHeight="1">
      <c r="K203" s="264"/>
    </row>
    <row r="204" spans="11:11" s="252" customFormat="1" ht="60" customHeight="1">
      <c r="K204" s="264"/>
    </row>
    <row r="205" spans="11:11" s="252" customFormat="1" ht="60" customHeight="1">
      <c r="K205" s="264"/>
    </row>
    <row r="206" spans="11:11" s="252" customFormat="1" ht="60" customHeight="1">
      <c r="K206" s="264"/>
    </row>
    <row r="207" spans="11:11" s="252" customFormat="1" ht="60" customHeight="1">
      <c r="K207" s="264"/>
    </row>
    <row r="208" spans="11:11" s="252" customFormat="1" ht="60" customHeight="1">
      <c r="K208" s="264"/>
    </row>
    <row r="209" spans="11:11" s="252" customFormat="1" ht="60" customHeight="1">
      <c r="K209" s="264"/>
    </row>
    <row r="210" spans="11:11" s="252" customFormat="1" ht="60" customHeight="1">
      <c r="K210" s="264"/>
    </row>
    <row r="211" spans="11:11" s="252" customFormat="1" ht="60" customHeight="1">
      <c r="K211" s="264"/>
    </row>
    <row r="212" spans="11:11" s="252" customFormat="1" ht="60" customHeight="1">
      <c r="K212" s="264"/>
    </row>
    <row r="213" spans="11:11" s="252" customFormat="1" ht="60" customHeight="1">
      <c r="K213" s="264"/>
    </row>
    <row r="214" spans="11:11" s="252" customFormat="1" ht="60" customHeight="1">
      <c r="K214" s="264"/>
    </row>
    <row r="215" spans="11:11" s="252" customFormat="1" ht="60" customHeight="1">
      <c r="K215" s="264"/>
    </row>
    <row r="216" spans="11:11" s="252" customFormat="1" ht="60" customHeight="1">
      <c r="K216" s="264"/>
    </row>
    <row r="217" spans="11:11" s="252" customFormat="1" ht="60" customHeight="1">
      <c r="K217" s="264"/>
    </row>
    <row r="218" spans="11:11" s="252" customFormat="1" ht="60" customHeight="1">
      <c r="K218" s="264"/>
    </row>
    <row r="219" spans="11:11" s="252" customFormat="1" ht="60" customHeight="1">
      <c r="K219" s="264"/>
    </row>
    <row r="220" spans="11:11" s="252" customFormat="1" ht="60" customHeight="1">
      <c r="K220" s="264"/>
    </row>
    <row r="221" spans="11:11" s="252" customFormat="1" ht="60" customHeight="1">
      <c r="K221" s="264"/>
    </row>
    <row r="222" spans="11:11" s="252" customFormat="1" ht="60" customHeight="1">
      <c r="K222" s="264"/>
    </row>
    <row r="223" spans="11:11" s="252" customFormat="1" ht="60" customHeight="1">
      <c r="K223" s="264"/>
    </row>
    <row r="224" spans="11:11" s="252" customFormat="1" ht="60" customHeight="1">
      <c r="K224" s="264"/>
    </row>
    <row r="225" spans="11:11" s="252" customFormat="1" ht="60" customHeight="1">
      <c r="K225" s="264"/>
    </row>
    <row r="226" spans="11:11" s="252" customFormat="1" ht="60" customHeight="1">
      <c r="K226" s="264"/>
    </row>
    <row r="227" spans="11:11" s="252" customFormat="1" ht="60" customHeight="1">
      <c r="K227" s="264"/>
    </row>
    <row r="228" spans="11:11" s="252" customFormat="1" ht="60" customHeight="1">
      <c r="K228" s="264"/>
    </row>
    <row r="229" spans="11:11" s="252" customFormat="1" ht="60" customHeight="1">
      <c r="K229" s="264"/>
    </row>
    <row r="230" spans="11:11" s="252" customFormat="1" ht="60" customHeight="1">
      <c r="K230" s="264"/>
    </row>
    <row r="231" spans="11:11" s="252" customFormat="1" ht="60" customHeight="1">
      <c r="K231" s="264"/>
    </row>
    <row r="232" spans="11:11" s="252" customFormat="1" ht="60" customHeight="1">
      <c r="K232" s="264"/>
    </row>
    <row r="233" spans="11:11" s="252" customFormat="1" ht="60" customHeight="1">
      <c r="K233" s="264"/>
    </row>
    <row r="234" spans="11:11" s="252" customFormat="1" ht="60" customHeight="1">
      <c r="K234" s="264"/>
    </row>
    <row r="235" spans="11:11" s="252" customFormat="1" ht="60" customHeight="1">
      <c r="K235" s="264"/>
    </row>
    <row r="236" spans="11:11" s="252" customFormat="1" ht="60" customHeight="1">
      <c r="K236" s="264"/>
    </row>
    <row r="237" spans="11:11" s="252" customFormat="1" ht="60" customHeight="1">
      <c r="K237" s="264"/>
    </row>
    <row r="238" spans="11:11" s="252" customFormat="1" ht="60" customHeight="1">
      <c r="K238" s="264"/>
    </row>
    <row r="239" spans="11:11" s="252" customFormat="1" ht="60" customHeight="1">
      <c r="K239" s="264"/>
    </row>
    <row r="240" spans="11:11" s="252" customFormat="1" ht="60" customHeight="1">
      <c r="K240" s="264"/>
    </row>
    <row r="241" spans="11:11" s="252" customFormat="1" ht="60" customHeight="1">
      <c r="K241" s="264"/>
    </row>
    <row r="242" spans="11:11" s="252" customFormat="1" ht="60" customHeight="1">
      <c r="K242" s="264"/>
    </row>
    <row r="243" spans="11:11" s="252" customFormat="1" ht="60" customHeight="1">
      <c r="K243" s="264"/>
    </row>
    <row r="244" spans="11:11" s="252" customFormat="1" ht="60" customHeight="1">
      <c r="K244" s="264"/>
    </row>
    <row r="245" spans="11:11" s="252" customFormat="1" ht="60" customHeight="1">
      <c r="K245" s="264"/>
    </row>
    <row r="246" spans="11:11" s="252" customFormat="1" ht="60" customHeight="1">
      <c r="K246" s="264"/>
    </row>
    <row r="247" spans="11:11" s="252" customFormat="1" ht="60" customHeight="1">
      <c r="K247" s="264"/>
    </row>
    <row r="248" spans="11:11" s="252" customFormat="1" ht="60" customHeight="1">
      <c r="K248" s="264"/>
    </row>
    <row r="249" spans="11:11" s="252" customFormat="1" ht="60" customHeight="1">
      <c r="K249" s="264"/>
    </row>
    <row r="250" spans="11:11" s="252" customFormat="1" ht="60" customHeight="1">
      <c r="K250" s="264"/>
    </row>
    <row r="251" spans="11:11" s="252" customFormat="1" ht="60" customHeight="1">
      <c r="K251" s="264"/>
    </row>
    <row r="252" spans="11:11" s="252" customFormat="1" ht="60" customHeight="1">
      <c r="K252" s="264"/>
    </row>
    <row r="253" spans="11:11" s="252" customFormat="1" ht="60" customHeight="1">
      <c r="K253" s="264"/>
    </row>
    <row r="254" spans="11:11" s="252" customFormat="1" ht="60" customHeight="1">
      <c r="K254" s="264"/>
    </row>
    <row r="255" spans="11:11" s="252" customFormat="1" ht="60" customHeight="1">
      <c r="K255" s="264"/>
    </row>
    <row r="256" spans="11:11" s="252" customFormat="1" ht="60" customHeight="1">
      <c r="K256" s="264"/>
    </row>
    <row r="257" spans="11:11" s="252" customFormat="1" ht="60" customHeight="1">
      <c r="K257" s="264"/>
    </row>
    <row r="258" spans="11:11" s="252" customFormat="1" ht="60" customHeight="1">
      <c r="K258" s="264"/>
    </row>
    <row r="259" spans="11:11" s="252" customFormat="1" ht="60" customHeight="1">
      <c r="K259" s="264"/>
    </row>
    <row r="260" spans="11:11" s="252" customFormat="1" ht="60" customHeight="1">
      <c r="K260" s="264"/>
    </row>
    <row r="261" spans="11:11" s="252" customFormat="1" ht="60" customHeight="1">
      <c r="K261" s="264"/>
    </row>
    <row r="262" spans="11:11" s="252" customFormat="1" ht="60" customHeight="1">
      <c r="K262" s="264"/>
    </row>
    <row r="263" spans="11:11" s="252" customFormat="1" ht="60" customHeight="1">
      <c r="K263" s="264"/>
    </row>
    <row r="264" spans="11:11" s="252" customFormat="1" ht="60" customHeight="1">
      <c r="K264" s="264"/>
    </row>
    <row r="265" spans="11:11" s="252" customFormat="1" ht="60" customHeight="1">
      <c r="K265" s="264"/>
    </row>
    <row r="266" spans="11:11" s="252" customFormat="1" ht="60" customHeight="1">
      <c r="K266" s="264"/>
    </row>
    <row r="267" spans="11:11" s="252" customFormat="1" ht="60" customHeight="1">
      <c r="K267" s="264"/>
    </row>
    <row r="268" spans="11:11" s="252" customFormat="1" ht="60" customHeight="1">
      <c r="K268" s="264"/>
    </row>
    <row r="269" spans="11:11" s="252" customFormat="1" ht="60" customHeight="1">
      <c r="K269" s="264"/>
    </row>
    <row r="270" spans="11:11" s="252" customFormat="1" ht="60" customHeight="1">
      <c r="K270" s="264"/>
    </row>
    <row r="271" spans="11:11" s="252" customFormat="1" ht="60" customHeight="1">
      <c r="K271" s="264"/>
    </row>
    <row r="272" spans="11:11" s="252" customFormat="1" ht="60" customHeight="1">
      <c r="K272" s="264"/>
    </row>
    <row r="273" spans="11:11" s="252" customFormat="1" ht="60" customHeight="1">
      <c r="K273" s="264"/>
    </row>
    <row r="274" spans="11:11" s="252" customFormat="1" ht="60" customHeight="1">
      <c r="K274" s="264"/>
    </row>
    <row r="275" spans="11:11" s="252" customFormat="1" ht="60" customHeight="1">
      <c r="K275" s="264"/>
    </row>
    <row r="276" spans="11:11" s="252" customFormat="1" ht="60" customHeight="1">
      <c r="K276" s="264"/>
    </row>
    <row r="277" spans="11:11" s="252" customFormat="1" ht="60" customHeight="1">
      <c r="K277" s="264"/>
    </row>
    <row r="278" spans="11:11" s="252" customFormat="1" ht="60" customHeight="1">
      <c r="K278" s="264"/>
    </row>
    <row r="279" spans="11:11" s="252" customFormat="1" ht="60" customHeight="1">
      <c r="K279" s="264"/>
    </row>
    <row r="280" spans="11:11" s="252" customFormat="1" ht="60" customHeight="1">
      <c r="K280" s="264"/>
    </row>
    <row r="281" spans="11:11" s="252" customFormat="1" ht="60" customHeight="1">
      <c r="K281" s="264"/>
    </row>
    <row r="282" spans="11:11" s="252" customFormat="1" ht="60" customHeight="1">
      <c r="K282" s="264"/>
    </row>
    <row r="283" spans="11:11" s="252" customFormat="1" ht="60" customHeight="1">
      <c r="K283" s="264"/>
    </row>
    <row r="284" spans="11:11" s="252" customFormat="1" ht="60" customHeight="1">
      <c r="K284" s="264"/>
    </row>
    <row r="285" spans="11:11" s="252" customFormat="1" ht="60" customHeight="1">
      <c r="K285" s="264"/>
    </row>
    <row r="286" spans="11:11" s="252" customFormat="1" ht="60" customHeight="1">
      <c r="K286" s="264"/>
    </row>
    <row r="287" spans="11:11" s="252" customFormat="1" ht="60" customHeight="1">
      <c r="K287" s="264"/>
    </row>
    <row r="288" spans="11:11" s="252" customFormat="1" ht="60" customHeight="1">
      <c r="K288" s="264"/>
    </row>
    <row r="289" spans="11:11" s="252" customFormat="1" ht="60" customHeight="1">
      <c r="K289" s="264"/>
    </row>
    <row r="290" spans="11:11" s="252" customFormat="1" ht="60" customHeight="1">
      <c r="K290" s="264"/>
    </row>
    <row r="291" spans="11:11" s="252" customFormat="1" ht="60" customHeight="1">
      <c r="K291" s="264"/>
    </row>
    <row r="292" spans="11:11" s="252" customFormat="1" ht="60" customHeight="1">
      <c r="K292" s="264"/>
    </row>
    <row r="293" spans="11:11" s="252" customFormat="1" ht="60" customHeight="1">
      <c r="K293" s="264"/>
    </row>
    <row r="294" spans="11:11" s="252" customFormat="1" ht="60" customHeight="1">
      <c r="K294" s="264"/>
    </row>
    <row r="295" spans="11:11" s="252" customFormat="1" ht="60" customHeight="1">
      <c r="K295" s="264"/>
    </row>
    <row r="296" spans="11:11" s="252" customFormat="1" ht="60" customHeight="1">
      <c r="K296" s="264"/>
    </row>
    <row r="297" spans="11:11" s="252" customFormat="1" ht="60" customHeight="1">
      <c r="K297" s="264"/>
    </row>
    <row r="298" spans="11:11" s="252" customFormat="1" ht="60" customHeight="1">
      <c r="K298" s="264"/>
    </row>
    <row r="299" spans="11:11" s="252" customFormat="1" ht="60" customHeight="1">
      <c r="K299" s="264"/>
    </row>
    <row r="300" spans="11:11" s="252" customFormat="1" ht="60" customHeight="1">
      <c r="K300" s="264"/>
    </row>
    <row r="301" spans="11:11" s="252" customFormat="1" ht="60" customHeight="1">
      <c r="K301" s="264"/>
    </row>
    <row r="302" spans="11:11" s="252" customFormat="1" ht="60" customHeight="1">
      <c r="K302" s="264"/>
    </row>
    <row r="303" spans="11:11" s="252" customFormat="1" ht="60" customHeight="1">
      <c r="K303" s="264"/>
    </row>
    <row r="304" spans="11:11" s="252" customFormat="1" ht="60" customHeight="1">
      <c r="K304" s="264"/>
    </row>
    <row r="305" spans="11:11" s="252" customFormat="1" ht="60" customHeight="1">
      <c r="K305" s="264"/>
    </row>
    <row r="306" spans="11:11" s="252" customFormat="1" ht="60" customHeight="1">
      <c r="K306" s="264"/>
    </row>
    <row r="307" spans="11:11" s="252" customFormat="1" ht="60" customHeight="1">
      <c r="K307" s="264"/>
    </row>
    <row r="308" spans="11:11" s="252" customFormat="1" ht="60" customHeight="1">
      <c r="K308" s="264"/>
    </row>
    <row r="309" spans="11:11" s="252" customFormat="1" ht="60" customHeight="1">
      <c r="K309" s="264"/>
    </row>
    <row r="310" spans="11:11" s="252" customFormat="1" ht="60" customHeight="1">
      <c r="K310" s="264"/>
    </row>
    <row r="311" spans="11:11" s="252" customFormat="1" ht="60" customHeight="1">
      <c r="K311" s="264"/>
    </row>
    <row r="312" spans="11:11" s="252" customFormat="1" ht="60" customHeight="1">
      <c r="K312" s="264"/>
    </row>
    <row r="313" spans="11:11" s="252" customFormat="1" ht="60" customHeight="1">
      <c r="K313" s="264"/>
    </row>
    <row r="314" spans="11:11" s="252" customFormat="1" ht="60" customHeight="1">
      <c r="K314" s="264"/>
    </row>
    <row r="315" spans="11:11" s="252" customFormat="1" ht="60" customHeight="1">
      <c r="K315" s="264"/>
    </row>
    <row r="316" spans="11:11" s="252" customFormat="1" ht="60" customHeight="1">
      <c r="K316" s="264"/>
    </row>
    <row r="317" spans="11:11" s="252" customFormat="1" ht="60" customHeight="1">
      <c r="K317" s="264"/>
    </row>
    <row r="318" spans="11:11" s="252" customFormat="1" ht="60" customHeight="1">
      <c r="K318" s="264"/>
    </row>
    <row r="319" spans="11:11" s="252" customFormat="1" ht="60" customHeight="1">
      <c r="K319" s="264"/>
    </row>
    <row r="320" spans="11:11" s="252" customFormat="1" ht="60" customHeight="1">
      <c r="K320" s="264"/>
    </row>
    <row r="321" spans="11:11" s="252" customFormat="1" ht="60" customHeight="1">
      <c r="K321" s="264"/>
    </row>
    <row r="322" spans="11:11" s="252" customFormat="1" ht="60" customHeight="1">
      <c r="K322" s="264"/>
    </row>
    <row r="323" spans="11:11" s="252" customFormat="1" ht="60" customHeight="1">
      <c r="K323" s="264"/>
    </row>
    <row r="324" spans="11:11" s="252" customFormat="1" ht="60" customHeight="1">
      <c r="K324" s="264"/>
    </row>
    <row r="325" spans="11:11" s="252" customFormat="1" ht="60" customHeight="1">
      <c r="K325" s="264"/>
    </row>
    <row r="326" spans="11:11" s="252" customFormat="1" ht="60" customHeight="1">
      <c r="K326" s="264"/>
    </row>
    <row r="327" spans="11:11" s="252" customFormat="1" ht="60" customHeight="1">
      <c r="K327" s="264"/>
    </row>
    <row r="328" spans="11:11" s="252" customFormat="1" ht="60" customHeight="1">
      <c r="K328" s="264"/>
    </row>
    <row r="329" spans="11:11" s="252" customFormat="1" ht="60" customHeight="1">
      <c r="K329" s="264"/>
    </row>
    <row r="330" spans="11:11" s="252" customFormat="1" ht="60" customHeight="1">
      <c r="K330" s="264"/>
    </row>
    <row r="331" spans="11:11" s="252" customFormat="1" ht="60" customHeight="1">
      <c r="K331" s="264"/>
    </row>
    <row r="332" spans="11:11" s="252" customFormat="1" ht="60" customHeight="1">
      <c r="K332" s="264"/>
    </row>
    <row r="333" spans="11:11" s="252" customFormat="1" ht="60" customHeight="1">
      <c r="K333" s="264"/>
    </row>
    <row r="334" spans="11:11" s="252" customFormat="1" ht="60" customHeight="1">
      <c r="K334" s="264"/>
    </row>
    <row r="335" spans="11:11" s="252" customFormat="1" ht="60" customHeight="1">
      <c r="K335" s="264"/>
    </row>
    <row r="336" spans="11:11" s="252" customFormat="1" ht="60" customHeight="1">
      <c r="K336" s="264"/>
    </row>
    <row r="337" spans="11:11" s="252" customFormat="1" ht="60" customHeight="1">
      <c r="K337" s="264"/>
    </row>
    <row r="338" spans="11:11" s="252" customFormat="1" ht="60" customHeight="1">
      <c r="K338" s="264"/>
    </row>
    <row r="339" spans="11:11" s="252" customFormat="1" ht="60" customHeight="1">
      <c r="K339" s="264"/>
    </row>
    <row r="340" spans="11:11" s="252" customFormat="1" ht="60" customHeight="1">
      <c r="K340" s="264"/>
    </row>
    <row r="341" spans="11:11" s="252" customFormat="1" ht="60" customHeight="1">
      <c r="K341" s="264"/>
    </row>
    <row r="342" spans="11:11" s="252" customFormat="1" ht="60" customHeight="1">
      <c r="K342" s="264"/>
    </row>
    <row r="343" spans="11:11" s="252" customFormat="1" ht="60" customHeight="1">
      <c r="K343" s="264"/>
    </row>
    <row r="344" spans="11:11" s="252" customFormat="1" ht="60" customHeight="1">
      <c r="K344" s="264"/>
    </row>
    <row r="345" spans="11:11" s="252" customFormat="1" ht="60" customHeight="1">
      <c r="K345" s="264"/>
    </row>
    <row r="346" spans="11:11" s="252" customFormat="1" ht="60" customHeight="1">
      <c r="K346" s="264"/>
    </row>
    <row r="347" spans="11:11" s="252" customFormat="1" ht="60" customHeight="1">
      <c r="K347" s="264"/>
    </row>
    <row r="348" spans="11:11" s="252" customFormat="1" ht="60" customHeight="1">
      <c r="K348" s="264"/>
    </row>
    <row r="349" spans="11:11" s="252" customFormat="1" ht="60" customHeight="1">
      <c r="K349" s="264"/>
    </row>
    <row r="350" spans="11:11" s="252" customFormat="1" ht="60" customHeight="1">
      <c r="K350" s="264"/>
    </row>
    <row r="351" spans="11:11" s="252" customFormat="1" ht="60" customHeight="1">
      <c r="K351" s="264"/>
    </row>
    <row r="352" spans="11:11" s="252" customFormat="1" ht="60" customHeight="1">
      <c r="K352" s="264"/>
    </row>
    <row r="353" spans="11:11" s="252" customFormat="1" ht="60" customHeight="1">
      <c r="K353" s="264"/>
    </row>
    <row r="354" spans="11:11" s="252" customFormat="1" ht="60" customHeight="1">
      <c r="K354" s="264"/>
    </row>
    <row r="355" spans="11:11" s="252" customFormat="1" ht="60" customHeight="1">
      <c r="K355" s="264"/>
    </row>
    <row r="356" spans="11:11" s="252" customFormat="1" ht="60" customHeight="1">
      <c r="K356" s="264"/>
    </row>
    <row r="357" spans="11:11" s="252" customFormat="1" ht="60" customHeight="1">
      <c r="K357" s="264"/>
    </row>
    <row r="358" spans="11:11" s="252" customFormat="1" ht="60" customHeight="1">
      <c r="K358" s="264"/>
    </row>
    <row r="359" spans="11:11" s="252" customFormat="1" ht="60" customHeight="1">
      <c r="K359" s="264"/>
    </row>
    <row r="360" spans="11:11" s="252" customFormat="1" ht="60" customHeight="1">
      <c r="K360" s="264"/>
    </row>
  </sheetData>
  <mergeCells count="4">
    <mergeCell ref="A1:J1"/>
    <mergeCell ref="B3:E3"/>
    <mergeCell ref="B11:E11"/>
    <mergeCell ref="B19:E19"/>
  </mergeCells>
  <phoneticPr fontId="36"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16</vt:i4>
      </vt:variant>
    </vt:vector>
  </HeadingPairs>
  <TitlesOfParts>
    <vt:vector size="33" baseType="lpstr">
      <vt:lpstr>1、综合布线系统</vt:lpstr>
      <vt:lpstr>2、安防系统</vt:lpstr>
      <vt:lpstr>4、道闸管理系统</vt:lpstr>
      <vt:lpstr>6、信息发布系统</vt:lpstr>
      <vt:lpstr>7、排队叫号系统</vt:lpstr>
      <vt:lpstr>8、机房工程系统</vt:lpstr>
      <vt:lpstr>9、医护对讲系统 </vt:lpstr>
      <vt:lpstr>10、时钟同步系统</vt:lpstr>
      <vt:lpstr>11、计算机网络系统</vt:lpstr>
      <vt:lpstr>12、无线网络系统</vt:lpstr>
      <vt:lpstr>13、建筑设备监控系统</vt:lpstr>
      <vt:lpstr>14、能耗计量系统</vt:lpstr>
      <vt:lpstr>15、智能照明系统</vt:lpstr>
      <vt:lpstr>16、综合会议系统已改</vt:lpstr>
      <vt:lpstr>17、安全等保系统 </vt:lpstr>
      <vt:lpstr>17、公共广播系统</vt:lpstr>
      <vt:lpstr>18、数据中心</vt:lpstr>
      <vt:lpstr>'1、综合布线系统'!Print_Area</vt:lpstr>
      <vt:lpstr>'10、时钟同步系统'!Print_Area</vt:lpstr>
      <vt:lpstr>'11、计算机网络系统'!Print_Area</vt:lpstr>
      <vt:lpstr>'12、无线网络系统'!Print_Area</vt:lpstr>
      <vt:lpstr>'13、建筑设备监控系统'!Print_Area</vt:lpstr>
      <vt:lpstr>'14、能耗计量系统'!Print_Area</vt:lpstr>
      <vt:lpstr>'15、智能照明系统'!Print_Area</vt:lpstr>
      <vt:lpstr>'16、综合会议系统已改'!Print_Area</vt:lpstr>
      <vt:lpstr>'17、安全等保系统 '!Print_Area</vt:lpstr>
      <vt:lpstr>'17、公共广播系统'!Print_Area</vt:lpstr>
      <vt:lpstr>'2、安防系统'!Print_Area</vt:lpstr>
      <vt:lpstr>'4、道闸管理系统'!Print_Area</vt:lpstr>
      <vt:lpstr>'6、信息发布系统'!Print_Area</vt:lpstr>
      <vt:lpstr>'7、排队叫号系统'!Print_Area</vt:lpstr>
      <vt:lpstr>'8、机房工程系统'!Print_Area</vt:lpstr>
      <vt:lpstr>'9、医护对讲系统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2023-05-16T08:20:00Z</dcterms:created>
  <dcterms:modified xsi:type="dcterms:W3CDTF">2025-07-31T08:17:18Z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EAFE1B2EAFF349E19E4FB0DF565C820A_13</vt:lpwstr>
  </property>
  <property fmtid="{D5CDD505-2E9C-101B-9397-08002B2CF9AE}" pid="3" name="KSOProductBuildVer">
    <vt:lpwstr>2052-12.1.0.21915</vt:lpwstr>
  </property>
</Properties>
</file>